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Budget Prévisionnel" sheetId="1" r:id="rId4"/>
    <sheet name="Achats d'études et de presta" sheetId="2" r:id="rId5"/>
    <sheet name="Achats non stockés de matières" sheetId="3" r:id="rId6"/>
    <sheet name="Fournitures non stockables" sheetId="4" r:id="rId7"/>
    <sheet name="Fourniture d'entretien" sheetId="5" r:id="rId8"/>
    <sheet name="Autres fournitures" sheetId="6" r:id="rId9"/>
    <sheet name="Sous traitance générale" sheetId="7" r:id="rId10"/>
    <sheet name="Locations" sheetId="8" r:id="rId11"/>
    <sheet name="Entretien et réparation" sheetId="9" r:id="rId12"/>
    <sheet name="Assurance" sheetId="10" r:id="rId13"/>
    <sheet name="Documentation" sheetId="11" r:id="rId14"/>
    <sheet name="Divers" sheetId="12" r:id="rId15"/>
    <sheet name="Rémunérations intermédiaires" sheetId="13" r:id="rId16"/>
    <sheet name="Publicité, publication" sheetId="14" r:id="rId17"/>
    <sheet name="Déplacements, missions" sheetId="15" r:id="rId18"/>
    <sheet name="Frais postaux et de télécom" sheetId="16" r:id="rId19"/>
    <sheet name="Services bancaires, autres" sheetId="17" r:id="rId20"/>
    <sheet name="Impôts &amp; taxes sur rémunération" sheetId="18" r:id="rId21"/>
    <sheet name="Autres impôts et taxes" sheetId="19" r:id="rId22"/>
    <sheet name="Rémunération des personnels" sheetId="20" r:id="rId23"/>
    <sheet name="Charges sociales" sheetId="21" r:id="rId24"/>
    <sheet name="Autres charges personnel" sheetId="22" r:id="rId25"/>
    <sheet name="Autres charges de gestion cour" sheetId="23" r:id="rId26"/>
    <sheet name="Charges financières" sheetId="24" r:id="rId27"/>
    <sheet name="Charges exceptionnelles" sheetId="25" r:id="rId28"/>
    <sheet name="Dotation aux amortissements" sheetId="26" r:id="rId29"/>
    <sheet name="Mise à disposition gratuite" sheetId="27" r:id="rId30"/>
    <sheet name="Prestation de services" sheetId="28" r:id="rId31"/>
    <sheet name="Vente de marchandises" sheetId="29" r:id="rId32"/>
    <sheet name="Produits des activités annexes" sheetId="30" r:id="rId33"/>
    <sheet name="Etat (ANS, ARS, …)" sheetId="31" r:id="rId34"/>
    <sheet name="Région(s)" sheetId="32" r:id="rId35"/>
    <sheet name="Département(s) " sheetId="33" r:id="rId36"/>
    <sheet name="Commune(s)" sheetId="34" r:id="rId37"/>
    <sheet name="subvention communauté" sheetId="35" r:id="rId38"/>
    <sheet name="Organismes sociaux" sheetId="36" r:id="rId39"/>
    <sheet name="Fédération" sheetId="37" r:id="rId40"/>
    <sheet name="Fonds européens" sheetId="38" r:id="rId41"/>
    <sheet name="ASP" sheetId="39" r:id="rId42"/>
    <sheet name="Autres recettes (précisez)" sheetId="40" r:id="rId43"/>
    <sheet name="Autres produits de gestion" sheetId="41" r:id="rId44"/>
    <sheet name="Dont cotisations" sheetId="42" r:id="rId45"/>
    <sheet name="Produits financiers" sheetId="43" r:id="rId46"/>
    <sheet name="Produits exceptionnels" sheetId="44" r:id="rId47"/>
    <sheet name="Reprises sur amortissements" sheetId="45" r:id="rId48"/>
    <sheet name="Transfert de charges" sheetId="46" r:id="rId49"/>
    <sheet name="Dons en nature" sheetId="47" r:id="rId50"/>
    <sheet name="Bénévolat" sheetId="48" r:id="rId51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<sst xmlns="http://schemas.openxmlformats.org/spreadsheetml/2006/main" uniqueCount="88">
  <si>
    <t>Eleven France</t>
  </si>
  <si>
    <t>Budget Prévisionnel</t>
  </si>
  <si>
    <t>Exercice du 01/01/2023 au 31/12/2023</t>
  </si>
  <si>
    <t>export BasiCompta au</t>
  </si>
  <si>
    <t>22/01/2024</t>
  </si>
  <si>
    <t>Charges</t>
  </si>
  <si>
    <t>Montant</t>
  </si>
  <si>
    <t>Produits</t>
  </si>
  <si>
    <t>60 - Achat</t>
  </si>
  <si>
    <t>70 - Vente de produits finis, prestations de services, marchandises</t>
  </si>
  <si>
    <t>Achats d'études et de prestations de services</t>
  </si>
  <si>
    <t>+</t>
  </si>
  <si>
    <t>Prestation de services</t>
  </si>
  <si>
    <t>Achats non stockés de matières et de fournitures</t>
  </si>
  <si>
    <t>Vente de marchandises</t>
  </si>
  <si>
    <t>Fournitures non stockables (eau, énergie)</t>
  </si>
  <si>
    <t>Produits des activités annexes</t>
  </si>
  <si>
    <t>Fourniture d'entretien et de petit équipement</t>
  </si>
  <si>
    <t>Autres fournitures</t>
  </si>
  <si>
    <t>61 - Services extérieurs</t>
  </si>
  <si>
    <t>74 - Subventions d'exploitation</t>
  </si>
  <si>
    <t>Sous traitance générale</t>
  </si>
  <si>
    <t>Etat (ANS, ARS, …)</t>
  </si>
  <si>
    <t>Locations</t>
  </si>
  <si>
    <t>Entretien et réparation</t>
  </si>
  <si>
    <t>Région(s)</t>
  </si>
  <si>
    <t>Assurance</t>
  </si>
  <si>
    <t>Documentation</t>
  </si>
  <si>
    <t>Divers</t>
  </si>
  <si>
    <t xml:space="preserve">Département(s) </t>
  </si>
  <si>
    <t>62 - Autres services extérieurs</t>
  </si>
  <si>
    <t>Rémunérations intermédiaires et honoraires</t>
  </si>
  <si>
    <t>Commune(s)</t>
  </si>
  <si>
    <t>Publicité, publication</t>
  </si>
  <si>
    <t>subvention communauté de communes et agglomérations</t>
  </si>
  <si>
    <t>Déplacements, missions</t>
  </si>
  <si>
    <t>Frais postaux et de télécommunications</t>
  </si>
  <si>
    <t xml:space="preserve">Organismes sociaux (à détailler) </t>
  </si>
  <si>
    <t>Services bancaires, autres</t>
  </si>
  <si>
    <t>63 - Impôts et taxes</t>
  </si>
  <si>
    <t>Fédération</t>
  </si>
  <si>
    <t>Impôts et taxes sur rémunération</t>
  </si>
  <si>
    <t>Fonds européens</t>
  </si>
  <si>
    <t>Autres impôts et taxes</t>
  </si>
  <si>
    <t>ASP</t>
  </si>
  <si>
    <t>64 - Charges de personnel</t>
  </si>
  <si>
    <t>Autres recettes (précisez)</t>
  </si>
  <si>
    <t>Rémunération des personnels</t>
  </si>
  <si>
    <t>Charges sociales</t>
  </si>
  <si>
    <t>75 - Autres produits de gestion courante</t>
  </si>
  <si>
    <t>Autres charges de personnel</t>
  </si>
  <si>
    <t>Dont cotisations</t>
  </si>
  <si>
    <t>65 - Autres charges de gestion courante</t>
  </si>
  <si>
    <t>76 - Produits financiers</t>
  </si>
  <si>
    <t>66 - Charges financières</t>
  </si>
  <si>
    <t>77 - Produits exceptionnels</t>
  </si>
  <si>
    <t>67 - Charges exceptionnelles</t>
  </si>
  <si>
    <t>78 - Reprises sur amortissements et provisions</t>
  </si>
  <si>
    <t>68 - Dotation aux amortissements 
(provisions pour renouvellement)</t>
  </si>
  <si>
    <t>79 - Transfert de charges</t>
  </si>
  <si>
    <t>TOTAL DES CHARGES</t>
  </si>
  <si>
    <t>TOTAL DES PRODUITS</t>
  </si>
  <si>
    <t>86 - Emplois des contributions volontaires en nature</t>
  </si>
  <si>
    <t>87 - Contributions volontaires en nature</t>
  </si>
  <si>
    <t>Secours en nature</t>
  </si>
  <si>
    <t>Dons en nature</t>
  </si>
  <si>
    <t>Mise à disposition gratuite de biens et prestations</t>
  </si>
  <si>
    <t>Prestations en nature</t>
  </si>
  <si>
    <t>Personnel bénévole</t>
  </si>
  <si>
    <t>Bénévolat</t>
  </si>
  <si>
    <t xml:space="preserve">Résultat : </t>
  </si>
  <si>
    <t>Retour</t>
  </si>
  <si>
    <t>commentaire</t>
  </si>
  <si>
    <t>montant</t>
  </si>
  <si>
    <t>serveur</t>
  </si>
  <si>
    <t>BASIC Compta</t>
  </si>
  <si>
    <t>Autres charges personnel</t>
  </si>
  <si>
    <t>Autres charges de gestion courante</t>
  </si>
  <si>
    <t>Charges financières</t>
  </si>
  <si>
    <t>Charges exceptionnelles</t>
  </si>
  <si>
    <t>Dotation aux amortissements</t>
  </si>
  <si>
    <t>Autres produits de gestion courantes</t>
  </si>
  <si>
    <t>DON</t>
  </si>
  <si>
    <t>FFTT - Convention</t>
  </si>
  <si>
    <t>Produits financiers</t>
  </si>
  <si>
    <t>Produits exceptionnels</t>
  </si>
  <si>
    <t>Reprises sur amortissements et provisions</t>
  </si>
  <si>
    <t>Transfert de charges</t>
  </si>
</sst>
</file>

<file path=xl/styles.xml><?xml version="1.0" encoding="utf-8"?>
<styleSheet xmlns="http://schemas.openxmlformats.org/spreadsheetml/2006/main" xml:space="preserve">
  <numFmts count="3">
    <numFmt numFmtId="164" formatCode="#,##0.00\ &quot;€&quot;"/>
    <numFmt numFmtId="165" formatCode="#,##0.00\ &quot;€&quot;;[Red]\-#,##0.00\ &quot;€&quot;"/>
    <numFmt numFmtId="166" formatCode="dd/mm/yyyy"/>
  </numFmts>
  <fonts count="10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2"/>
      <color rgb="FF212529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8"/>
      <color rgb="FF000000"/>
      <name val="Calibri"/>
    </font>
    <font>
      <b val="1"/>
      <i val="0"/>
      <strike val="0"/>
      <u val="none"/>
      <sz val="18"/>
      <color rgb="FFDC3545"/>
      <name val="Calibri"/>
    </font>
    <font>
      <b val="0"/>
      <i val="0"/>
      <strike val="0"/>
      <u val="single"/>
      <sz val="20"/>
      <color rgb="FF0563C1"/>
      <name val="Calibri"/>
      <scheme val="minor"/>
    </font>
    <font>
      <b val="0"/>
      <i val="0"/>
      <strike val="0"/>
      <u val="single"/>
      <sz val="11"/>
      <color rgb="FF0563C1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2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righ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true" shrinkToFit="false"/>
    </xf>
    <xf xfId="0" fontId="1" numFmtId="164" fillId="2" borderId="1" applyFont="1" applyNumberFormat="1" applyFill="1" applyBorder="1" applyAlignment="1">
      <alignment horizontal="right" vertical="center" textRotation="0" wrapText="tru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1" numFmtId="0" fillId="2" borderId="2" applyFont="1" applyNumberFormat="0" applyFill="1" applyBorder="1" applyAlignment="1">
      <alignment horizontal="left" vertical="center" textRotation="0" wrapText="true" shrinkToFit="false"/>
    </xf>
    <xf xfId="0" fontId="2" numFmtId="0" fillId="0" borderId="3" applyFont="1" applyNumberFormat="0" applyFill="0" applyBorder="1" applyAlignment="1">
      <alignment horizontal="left" vertical="center" textRotation="0" wrapText="true" shrinkToFit="false"/>
    </xf>
    <xf xfId="0" fontId="3" numFmtId="0" fillId="0" borderId="4" applyFont="1" applyNumberFormat="0" applyFill="0" applyBorder="1" applyAlignment="1">
      <alignment horizontal="left" vertical="center" textRotation="0" wrapText="true" shrinkToFit="false"/>
    </xf>
    <xf xfId="0" fontId="3" numFmtId="0" fillId="0" borderId="4" applyFont="1" applyNumberFormat="0" applyFill="0" applyBorder="1" applyAlignment="1">
      <alignment horizontal="left" vertical="center" textRotation="0" wrapText="true" shrinkToFit="false"/>
    </xf>
    <xf xfId="0" fontId="2" numFmtId="0" fillId="0" borderId="4" applyFont="1" applyNumberFormat="0" applyFill="0" applyBorder="1" applyAlignment="1">
      <alignment horizontal="left" vertical="center" textRotation="0" wrapText="true" shrinkToFit="false"/>
    </xf>
    <xf xfId="0" fontId="3" numFmtId="0" fillId="0" borderId="0" applyFont="1" applyNumberFormat="0" applyFill="0" applyBorder="0" applyAlignment="1">
      <alignment horizontal="left" vertical="center" textRotation="0" wrapText="true" shrinkToFit="false"/>
    </xf>
    <xf xfId="0" fontId="3" numFmtId="0" fillId="0" borderId="5" applyFont="1" applyNumberFormat="0" applyFill="0" applyBorder="1" applyAlignment="1">
      <alignment horizontal="left" vertical="center" textRotation="0" wrapText="true" shrinkToFit="false"/>
    </xf>
    <xf xfId="0" fontId="2" numFmtId="0" fillId="0" borderId="4" applyFont="1" applyNumberFormat="0" applyFill="0" applyBorder="1" applyAlignment="1">
      <alignment horizontal="left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center" textRotation="0" wrapText="true" shrinkToFit="false"/>
    </xf>
    <xf xfId="0" fontId="2" numFmtId="0" fillId="0" borderId="6" applyFont="1" applyNumberFormat="0" applyFill="0" applyBorder="1" applyAlignment="1">
      <alignment horizontal="left" vertical="center" textRotation="0" wrapText="true" shrinkToFit="false"/>
    </xf>
    <xf xfId="0" fontId="3" numFmtId="0" fillId="0" borderId="7" applyFont="1" applyNumberFormat="0" applyFill="0" applyBorder="1" applyAlignment="1">
      <alignment horizontal="left" vertical="center" textRotation="0" wrapText="true" shrinkToFit="false"/>
    </xf>
    <xf xfId="0" fontId="3" numFmtId="0" fillId="0" borderId="7" applyFont="1" applyNumberFormat="0" applyFill="0" applyBorder="1" applyAlignment="1">
      <alignment horizontal="left" vertical="center" textRotation="0" wrapText="true" shrinkToFit="false"/>
    </xf>
    <xf xfId="0" fontId="2" numFmtId="0" fillId="0" borderId="7" applyFont="1" applyNumberFormat="0" applyFill="0" applyBorder="1" applyAlignment="1">
      <alignment horizontal="left" vertical="center" textRotation="0" wrapText="true" shrinkToFit="false"/>
    </xf>
    <xf xfId="0" fontId="3" numFmtId="0" fillId="0" borderId="8" applyFont="1" applyNumberFormat="0" applyFill="0" applyBorder="1" applyAlignment="1">
      <alignment horizontal="left" vertical="center" textRotation="0" wrapText="true" shrinkToFit="false"/>
    </xf>
    <xf xfId="0" fontId="3" numFmtId="0" fillId="0" borderId="9" applyFont="1" applyNumberFormat="0" applyFill="0" applyBorder="1" applyAlignment="1">
      <alignment horizontal="left" vertical="center" textRotation="0" wrapText="true" shrinkToFit="false"/>
    </xf>
    <xf xfId="0" fontId="2" numFmtId="0" fillId="0" borderId="7" applyFont="1" applyNumberFormat="0" applyFill="0" applyBorder="1" applyAlignment="1">
      <alignment horizontal="left" vertical="center" textRotation="0" wrapText="true" shrinkToFit="false"/>
    </xf>
    <xf xfId="0" fontId="3" numFmtId="0" fillId="0" borderId="6" applyFont="1" applyNumberFormat="0" applyFill="0" applyBorder="1" applyAlignment="1">
      <alignment horizontal="left" vertical="center" textRotation="0" wrapText="true" shrinkToFit="false"/>
    </xf>
    <xf xfId="0" fontId="2" numFmtId="0" fillId="0" borderId="8" applyFont="1" applyNumberFormat="0" applyFill="0" applyBorder="1" applyAlignment="1">
      <alignment horizontal="left" vertical="center" textRotation="0" wrapText="true" shrinkToFit="false"/>
    </xf>
    <xf xfId="0" fontId="4" numFmtId="0" fillId="0" borderId="0" applyFont="1" applyNumberFormat="0" applyFill="0" applyBorder="0" applyAlignment="1">
      <alignment horizontal="right" vertical="center" textRotation="0" wrapText="true" shrinkToFit="false"/>
    </xf>
    <xf xfId="0" fontId="5" numFmtId="165" fillId="0" borderId="0" applyFont="1" applyNumberFormat="1" applyFill="0" applyBorder="0" applyAlignment="1">
      <alignment horizontal="left" vertical="center" textRotation="0" wrapText="true" shrinkToFit="false"/>
    </xf>
    <xf xfId="0" fontId="0" numFmtId="0" fillId="0" borderId="4" applyFont="0" applyNumberFormat="0" applyFill="0" applyBorder="1" applyAlignment="0"/>
    <xf xfId="0" fontId="0" numFmtId="0" fillId="0" borderId="3" applyFont="0" applyNumberFormat="0" applyFill="0" applyBorder="1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0" numFmtId="164" fillId="0" borderId="0" applyFont="0" applyNumberFormat="1" applyFill="0" applyBorder="0" applyAlignment="1">
      <alignment horizontal="right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center" textRotation="0" wrapText="true" shrinkToFit="false"/>
    </xf>
    <xf xfId="0" fontId="1" numFmtId="164" fillId="0" borderId="2" applyFont="1" applyNumberFormat="1" applyFill="0" applyBorder="1" applyAlignment="1">
      <alignment horizontal="center" vertical="center" textRotation="0" wrapText="true" shrinkToFit="false"/>
    </xf>
    <xf xfId="0" fontId="3" numFmtId="0" fillId="0" borderId="0" applyFont="1" applyNumberFormat="0" applyFill="0" applyBorder="0" applyAlignment="1">
      <alignment horizontal="left" vertical="center" textRotation="0" wrapText="true" shrinkToFit="false"/>
    </xf>
    <xf xfId="0" fontId="3" numFmtId="164" fillId="0" borderId="8" applyFont="1" applyNumberFormat="1" applyFill="0" applyBorder="1" applyAlignment="1">
      <alignment horizontal="left" vertical="center" textRotation="0" wrapText="true" shrinkToFit="false"/>
    </xf>
    <xf xfId="0" fontId="3" numFmtId="164" fillId="0" borderId="8" applyFont="1" applyNumberFormat="1" applyFill="0" applyBorder="1" applyAlignment="1">
      <alignment horizontal="left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center" textRotation="0" wrapText="true" shrinkToFit="false"/>
    </xf>
    <xf xfId="0" fontId="2" numFmtId="164" fillId="0" borderId="8" applyFont="1" applyNumberFormat="1" applyFill="0" applyBorder="1" applyAlignment="1">
      <alignment horizontal="left" vertical="center" textRotation="0" wrapText="true" shrinkToFit="false"/>
    </xf>
    <xf xfId="0" fontId="2" numFmtId="164" fillId="0" borderId="8" applyFont="1" applyNumberFormat="1" applyFill="0" applyBorder="1" applyAlignment="1">
      <alignment horizontal="left" vertical="center" textRotation="0" wrapText="true" shrinkToFit="false"/>
    </xf>
    <xf xfId="0" fontId="5" numFmtId="164" fillId="0" borderId="8" applyFont="1" applyNumberFormat="1" applyFill="0" applyBorder="1" applyAlignment="1">
      <alignment horizontal="left" vertical="center" textRotation="0" wrapText="true" shrinkToFit="false"/>
    </xf>
    <xf xfId="0" fontId="0" numFmtId="164" fillId="0" borderId="8" applyFont="0" applyNumberFormat="1" applyFill="0" applyBorder="1" applyAlignment="1">
      <alignment horizontal="right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0" numFmtId="0" fillId="0" borderId="10" applyFont="0" applyNumberFormat="0" applyFill="0" applyBorder="1" applyAlignment="1">
      <alignment horizontal="center" vertical="center" textRotation="0" wrapText="false" shrinkToFit="false"/>
    </xf>
    <xf xfId="0" fontId="7" quotePrefix="1" numFmtId="0" fillId="0" borderId="11" applyFont="1" applyNumberFormat="0" applyFill="0" applyBorder="1" applyAlignment="1">
      <alignment horizontal="center" vertical="center" textRotation="0" wrapText="false" shrinkToFit="false"/>
    </xf>
    <xf xfId="0" fontId="0" numFmtId="0" fillId="0" borderId="12" applyFont="0" applyNumberFormat="0" applyFill="0" applyBorder="1" applyAlignment="1">
      <alignment horizontal="center" vertical="center" textRotation="0" wrapText="false" shrinkToFit="false"/>
    </xf>
    <xf xfId="0" fontId="0" numFmtId="164" fillId="0" borderId="4" applyFont="0" applyNumberFormat="1" applyFill="0" applyBorder="1" applyAlignment="1">
      <alignment horizontal="right" vertical="center" textRotation="0" wrapText="false" shrinkToFit="false"/>
    </xf>
    <xf xfId="0" fontId="0" numFmtId="164" fillId="0" borderId="3" applyFont="0" applyNumberFormat="1" applyFill="0" applyBorder="1" applyAlignment="1">
      <alignment horizontal="right" vertical="center" textRotation="0" wrapText="false" shrinkToFit="false"/>
    </xf>
    <xf xfId="0" fontId="8" numFmtId="164" fillId="0" borderId="13" applyFont="1" applyNumberFormat="1" applyFill="0" applyBorder="1" applyAlignment="1">
      <alignment horizontal="right" vertical="center" textRotation="0" wrapText="false" shrinkToFit="false"/>
    </xf>
    <xf xfId="0" fontId="8" numFmtId="164" fillId="0" borderId="4" applyFont="1" applyNumberFormat="1" applyFill="0" applyBorder="1" applyAlignment="1">
      <alignment horizontal="right" vertical="center" textRotation="0" wrapText="false" shrinkToFit="false"/>
    </xf>
    <xf xfId="0" fontId="8" numFmtId="164" fillId="0" borderId="3" applyFont="1" applyNumberFormat="1" applyFill="0" applyBorder="1" applyAlignment="1">
      <alignment horizontal="right" vertical="center" textRotation="0" wrapText="false" shrinkToFit="false"/>
    </xf>
    <xf xfId="0" fontId="9" numFmtId="0" fillId="0" borderId="0" applyFont="1" applyNumberFormat="0" applyFill="0" applyBorder="0" applyAlignment="1">
      <alignment horizontal="left" vertical="center" textRotation="0" wrapText="false" shrinkToFit="false"/>
    </xf>
    <xf xfId="0" fontId="9" numFmtId="0" fillId="0" borderId="0" applyFont="1" applyNumberFormat="0" applyFill="0" applyBorder="0" applyAlignment="1">
      <alignment horizontal="center" vertical="center" textRotation="0" wrapText="false" shrinkToFit="false"/>
    </xf>
    <xf xfId="0" fontId="9" numFmtId="0" fillId="0" borderId="0" applyFont="1" applyNumberFormat="0" applyFill="0" applyBorder="0" applyAlignment="1">
      <alignment horizontal="center" vertical="center" textRotation="0" wrapText="false" shrinkToFit="false"/>
    </xf>
    <xf xfId="0" fontId="0" numFmtId="166" fillId="0" borderId="0" applyFont="0" applyNumberFormat="1" applyFill="0" applyBorder="0" applyAlignment="1">
      <alignment horizontal="left" vertical="center" textRotation="0" wrapText="false" shrinkToFit="false"/>
    </xf>
  </cellXfs>
  <cellStyles count="1">
    <cellStyle name="Normal" xfId="0" builtinId="0"/>
  </cellStyles>
  <dxfs count="2">
    <dxf>
      <font>
        <color rgb="FF006100"/>
      </font>
      <fill>
        <patternFill patternType="none"/>
      </fill>
      <border/>
    </dxf>
    <dxf>
      <font>
        <color rgb="FF9C0006"/>
      </font>
      <fill>
        <patternFill patternType="none"/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Relationship Id="rId29" Type="http://schemas.openxmlformats.org/officeDocument/2006/relationships/worksheet" Target="worksheets/sheet26.xml"/><Relationship Id="rId30" Type="http://schemas.openxmlformats.org/officeDocument/2006/relationships/worksheet" Target="worksheets/sheet27.xml"/><Relationship Id="rId31" Type="http://schemas.openxmlformats.org/officeDocument/2006/relationships/worksheet" Target="worksheets/sheet28.xml"/><Relationship Id="rId32" Type="http://schemas.openxmlformats.org/officeDocument/2006/relationships/worksheet" Target="worksheets/sheet29.xml"/><Relationship Id="rId33" Type="http://schemas.openxmlformats.org/officeDocument/2006/relationships/worksheet" Target="worksheets/sheet30.xml"/><Relationship Id="rId34" Type="http://schemas.openxmlformats.org/officeDocument/2006/relationships/worksheet" Target="worksheets/sheet31.xml"/><Relationship Id="rId35" Type="http://schemas.openxmlformats.org/officeDocument/2006/relationships/worksheet" Target="worksheets/sheet32.xml"/><Relationship Id="rId36" Type="http://schemas.openxmlformats.org/officeDocument/2006/relationships/worksheet" Target="worksheets/sheet33.xml"/><Relationship Id="rId37" Type="http://schemas.openxmlformats.org/officeDocument/2006/relationships/worksheet" Target="worksheets/sheet34.xml"/><Relationship Id="rId38" Type="http://schemas.openxmlformats.org/officeDocument/2006/relationships/worksheet" Target="worksheets/sheet35.xml"/><Relationship Id="rId39" Type="http://schemas.openxmlformats.org/officeDocument/2006/relationships/worksheet" Target="worksheets/sheet36.xml"/><Relationship Id="rId40" Type="http://schemas.openxmlformats.org/officeDocument/2006/relationships/worksheet" Target="worksheets/sheet37.xml"/><Relationship Id="rId41" Type="http://schemas.openxmlformats.org/officeDocument/2006/relationships/worksheet" Target="worksheets/sheet38.xml"/><Relationship Id="rId42" Type="http://schemas.openxmlformats.org/officeDocument/2006/relationships/worksheet" Target="worksheets/sheet39.xml"/><Relationship Id="rId43" Type="http://schemas.openxmlformats.org/officeDocument/2006/relationships/worksheet" Target="worksheets/sheet40.xml"/><Relationship Id="rId44" Type="http://schemas.openxmlformats.org/officeDocument/2006/relationships/worksheet" Target="worksheets/sheet41.xml"/><Relationship Id="rId45" Type="http://schemas.openxmlformats.org/officeDocument/2006/relationships/worksheet" Target="worksheets/sheet42.xml"/><Relationship Id="rId46" Type="http://schemas.openxmlformats.org/officeDocument/2006/relationships/worksheet" Target="worksheets/sheet43.xml"/><Relationship Id="rId47" Type="http://schemas.openxmlformats.org/officeDocument/2006/relationships/worksheet" Target="worksheets/sheet44.xml"/><Relationship Id="rId48" Type="http://schemas.openxmlformats.org/officeDocument/2006/relationships/worksheet" Target="worksheets/sheet45.xml"/><Relationship Id="rId49" Type="http://schemas.openxmlformats.org/officeDocument/2006/relationships/worksheet" Target="worksheets/sheet46.xml"/><Relationship Id="rId50" Type="http://schemas.openxmlformats.org/officeDocument/2006/relationships/worksheet" Target="worksheets/sheet47.xml"/><Relationship Id="rId51" Type="http://schemas.openxmlformats.org/officeDocument/2006/relationships/worksheet" Target="worksheets/sheet48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45fae35da206bcc716932d9a4f57478.png"/><Relationship Id="rId2" Type="http://schemas.openxmlformats.org/officeDocument/2006/relationships/image" Target="../media/bcfaf76a661300e4b68d4c6dc2a2646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219075</xdr:colOff>
      <xdr:row>0</xdr:row>
      <xdr:rowOff>1457325</xdr:rowOff>
    </xdr:to>
    <xdr:pic>
      <xdr:nvPicPr>
        <xdr:cNvPr id="1" name="Image 2" descr="BasiCompta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10048875" cy="1457325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0</xdr:row>
      <xdr:rowOff>304800</xdr:rowOff>
    </xdr:from>
    <xdr:to>
      <xdr:col>4</xdr:col>
      <xdr:colOff>1447800</xdr:colOff>
      <xdr:row>0</xdr:row>
      <xdr:rowOff>1476375</xdr:rowOff>
    </xdr:to>
    <xdr:pic>
      <xdr:nvPicPr>
        <xdr:cNvPr id="2" name="Image 3" descr="BasiCompta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867025" cy="1171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9.bin"/></Relationships>
</file>

<file path=xl/worksheets/_rels/sheet1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0.bin"/></Relationships>
</file>

<file path=xl/worksheets/_rels/sheet12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1.bin"/></Relationships>
</file>

<file path=xl/worksheets/_rels/sheet1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2.bin"/></Relationships>
</file>

<file path=xl/worksheets/_rels/sheet1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3.bin"/></Relationships>
</file>

<file path=xl/worksheets/_rels/sheet15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4.bin"/></Relationships>
</file>

<file path=xl/worksheets/_rels/sheet16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5.bin"/></Relationships>
</file>

<file path=xl/worksheets/_rels/sheet17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6.bin"/></Relationships>
</file>

<file path=xl/worksheets/_rels/sheet18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7.bin"/></Relationships>
</file>

<file path=xl/worksheets/_rels/sheet19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8.bin"/></Relationships>
</file>

<file path=xl/worksheets/_rels/sheet2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20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9.bin"/></Relationships>
</file>

<file path=xl/worksheets/_rels/sheet2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20.bin"/></Relationships>
</file>

<file path=xl/worksheets/_rels/sheet22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21.bin"/></Relationships>
</file>

<file path=xl/worksheets/_rels/sheet2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22.bin"/></Relationships>
</file>

<file path=xl/worksheets/_rels/sheet2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23.bin"/></Relationships>
</file>

<file path=xl/worksheets/_rels/sheet25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24.bin"/></Relationships>
</file>

<file path=xl/worksheets/_rels/sheet26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25.bin"/></Relationships>
</file>

<file path=xl/worksheets/_rels/sheet27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26.bin"/></Relationships>
</file>

<file path=xl/worksheets/_rels/sheet28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27.bin"/></Relationships>
</file>

<file path=xl/worksheets/_rels/sheet29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28.bin"/></Relationships>
</file>

<file path=xl/worksheets/_rels/sheet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2.bin"/></Relationships>
</file>

<file path=xl/worksheets/_rels/sheet30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29.bin"/></Relationships>
</file>

<file path=xl/worksheets/_rels/sheet3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30.bin"/></Relationships>
</file>

<file path=xl/worksheets/_rels/sheet32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31.bin"/></Relationships>
</file>

<file path=xl/worksheets/_rels/sheet3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32.bin"/></Relationships>
</file>

<file path=xl/worksheets/_rels/sheet3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33.bin"/></Relationships>
</file>

<file path=xl/worksheets/_rels/sheet35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34.bin"/></Relationships>
</file>

<file path=xl/worksheets/_rels/sheet36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35.bin"/></Relationships>
</file>

<file path=xl/worksheets/_rels/sheet37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36.bin"/></Relationships>
</file>

<file path=xl/worksheets/_rels/sheet38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37.bin"/></Relationships>
</file>

<file path=xl/worksheets/_rels/sheet39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38.bin"/></Relationships>
</file>

<file path=xl/worksheets/_rels/sheet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3.bin"/></Relationships>
</file>

<file path=xl/worksheets/_rels/sheet40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39.bin"/></Relationships>
</file>

<file path=xl/worksheets/_rels/sheet4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40.bin"/></Relationships>
</file>

<file path=xl/worksheets/_rels/sheet42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41.bin"/></Relationships>
</file>

<file path=xl/worksheets/_rels/sheet4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42.bin"/></Relationships>
</file>

<file path=xl/worksheets/_rels/sheet4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43.bin"/></Relationships>
</file>

<file path=xl/worksheets/_rels/sheet45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44.bin"/></Relationships>
</file>

<file path=xl/worksheets/_rels/sheet46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45.bin"/></Relationships>
</file>

<file path=xl/worksheets/_rels/sheet47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46.bin"/></Relationships>
</file>

<file path=xl/worksheets/_rels/sheet48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47.bin"/></Relationships>
</file>

<file path=xl/worksheets/_rels/sheet5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4.bin"/></Relationships>
</file>

<file path=xl/worksheets/_rels/sheet6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5.bin"/></Relationships>
</file>

<file path=xl/worksheets/_rels/sheet7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6.bin"/></Relationships>
</file>

<file path=xl/worksheets/_rels/sheet8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7.bin"/></Relationships>
</file>

<file path=xl/worksheets/_rels/sheet9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42"/>
  <sheetViews>
    <sheetView tabSelected="1" workbookViewId="0" showGridLines="false" showRowColHeaders="1">
      <selection activeCell="F4" sqref="F4"/>
    </sheetView>
  </sheetViews>
  <sheetFormatPr defaultRowHeight="14.4" outlineLevelRow="0" outlineLevelCol="0"/>
  <cols>
    <col min="2" max="2" width="42.7109375" customWidth="true" style="0"/>
    <col min="3" max="3" width="15.7109375" customWidth="true" style="0"/>
    <col min="4" max="4" width="7.7109375" customWidth="true" style="0"/>
    <col min="5" max="5" width="42.7109375" customWidth="true" style="0"/>
    <col min="6" max="6" width="15.7109375" customWidth="true" style="0"/>
  </cols>
  <sheetData>
    <row r="1" spans="1:9" customHeight="1" ht="117">
      <c r="A1"/>
      <c r="B1" s="28"/>
      <c r="C1" s="29"/>
      <c r="D1" s="30"/>
      <c r="E1" s="29"/>
      <c r="F1" s="30"/>
    </row>
    <row r="2" spans="1:9" customHeight="1" ht="26.1">
      <c r="B2" s="50" t="s">
        <v>0</v>
      </c>
      <c r="C2" s="50"/>
      <c r="D2" s="50"/>
      <c r="E2" s="50"/>
    </row>
    <row r="3" spans="1:9" customHeight="1" ht="26.1">
      <c r="A3" s="51" t="s">
        <v>1</v>
      </c>
      <c r="B3" s="51"/>
      <c r="C3" s="51"/>
      <c r="D3" s="51"/>
      <c r="E3" s="51"/>
      <c r="F3" s="51"/>
      <c r="G3" s="51"/>
      <c r="H3" s="51"/>
      <c r="I3" s="51"/>
    </row>
    <row r="4" spans="1:9">
      <c r="B4" s="1" t="s">
        <v>2</v>
      </c>
      <c r="E4" s="2" t="s">
        <v>3</v>
      </c>
      <c r="F4" s="53" t="s">
        <v>4</v>
      </c>
    </row>
    <row r="5" spans="1:9" customHeight="1" ht="30.95">
      <c r="B5" s="3" t="s">
        <v>5</v>
      </c>
      <c r="C5" s="4" t="s">
        <v>6</v>
      </c>
      <c r="D5" s="5"/>
      <c r="E5" s="6" t="s">
        <v>7</v>
      </c>
      <c r="F5" s="4" t="s">
        <v>6</v>
      </c>
      <c r="G5" s="5"/>
    </row>
    <row r="6" spans="1:9" customHeight="1" ht="25.5">
      <c r="B6" s="7" t="s">
        <v>8</v>
      </c>
      <c r="C6" s="47">
        <f>SUM(C7:C11)</f>
        <v>2860</v>
      </c>
      <c r="D6" s="42"/>
      <c r="E6" s="15" t="s">
        <v>9</v>
      </c>
      <c r="F6" s="47">
        <f>SUM(F7:F9)</f>
        <v>800</v>
      </c>
    </row>
    <row r="7" spans="1:9">
      <c r="B7" s="8" t="s">
        <v>10</v>
      </c>
      <c r="C7" s="45">
        <f>SUM('Achats d''études et de presta'!C6:C1000)</f>
        <v>360</v>
      </c>
      <c r="D7" s="43" t="s">
        <v>11</v>
      </c>
      <c r="E7" s="16" t="s">
        <v>12</v>
      </c>
      <c r="F7" s="45">
        <f>SUM('Prestation de services'!C6:C1000)</f>
        <v>800</v>
      </c>
      <c r="G7" s="43" t="s">
        <v>11</v>
      </c>
    </row>
    <row r="8" spans="1:9">
      <c r="B8" s="8" t="s">
        <v>13</v>
      </c>
      <c r="C8" s="45">
        <f>SUM('Achats non stockés de matières'!C6:C1000)</f>
        <v>2500</v>
      </c>
      <c r="D8" s="43" t="s">
        <v>11</v>
      </c>
      <c r="E8" s="16" t="s">
        <v>14</v>
      </c>
      <c r="F8" s="45">
        <f>SUM('Vente de marchandises'!C6:C1000)</f>
        <v>0</v>
      </c>
      <c r="G8" s="43" t="s">
        <v>11</v>
      </c>
    </row>
    <row r="9" spans="1:9">
      <c r="B9" s="9" t="s">
        <v>15</v>
      </c>
      <c r="C9" s="45">
        <f>SUM('Fournitures non stockables'!C6:C1000)</f>
        <v>0</v>
      </c>
      <c r="D9" s="43" t="s">
        <v>11</v>
      </c>
      <c r="E9" s="17" t="s">
        <v>16</v>
      </c>
      <c r="F9" s="45">
        <f>SUM('Produits des activités annexes'!C6:C1000)</f>
        <v>0</v>
      </c>
      <c r="G9" s="43" t="s">
        <v>11</v>
      </c>
    </row>
    <row r="10" spans="1:9">
      <c r="B10" s="8" t="s">
        <v>17</v>
      </c>
      <c r="C10" s="45">
        <f>SUM('Fourniture d''entretien'!C6:C1000)</f>
        <v>0</v>
      </c>
      <c r="D10" s="43" t="s">
        <v>11</v>
      </c>
      <c r="E10" s="17"/>
      <c r="F10" s="45"/>
      <c r="G10" s="26"/>
    </row>
    <row r="11" spans="1:9">
      <c r="B11" s="9" t="s">
        <v>18</v>
      </c>
      <c r="C11" s="45">
        <f>SUM('Autres fournitures'!C6:C1000)</f>
        <v>0</v>
      </c>
      <c r="D11" s="43" t="s">
        <v>11</v>
      </c>
      <c r="E11" s="17"/>
      <c r="F11" s="45"/>
      <c r="G11" s="26"/>
    </row>
    <row r="12" spans="1:9">
      <c r="B12" s="10" t="s">
        <v>19</v>
      </c>
      <c r="C12" s="48">
        <f>SUM(C13:C18)</f>
        <v>156</v>
      </c>
      <c r="D12" s="43"/>
      <c r="E12" s="18" t="s">
        <v>20</v>
      </c>
      <c r="F12" s="48">
        <f>F13+F15+F18+F20+F21+F23+F25+F26+F27+F28</f>
        <v>0</v>
      </c>
      <c r="G12" s="26"/>
    </row>
    <row r="13" spans="1:9">
      <c r="B13" s="9" t="s">
        <v>21</v>
      </c>
      <c r="C13" s="45">
        <f>SUM('Sous traitance générale'!C6:C1000)</f>
        <v>0</v>
      </c>
      <c r="D13" s="43" t="s">
        <v>11</v>
      </c>
      <c r="E13" s="17" t="s">
        <v>22</v>
      </c>
      <c r="F13" s="45">
        <f>SUM('Etat (ANS, ARS, …)'!C6:C1000)</f>
        <v>0</v>
      </c>
      <c r="G13" s="43" t="s">
        <v>11</v>
      </c>
    </row>
    <row r="14" spans="1:9">
      <c r="B14" s="9" t="s">
        <v>23</v>
      </c>
      <c r="C14" s="45">
        <f>SUM(Locations!C6:C1000)</f>
        <v>0</v>
      </c>
      <c r="D14" s="43" t="s">
        <v>11</v>
      </c>
      <c r="E14" s="17"/>
      <c r="F14" s="45"/>
      <c r="G14" s="26"/>
    </row>
    <row r="15" spans="1:9">
      <c r="B15" s="9" t="s">
        <v>24</v>
      </c>
      <c r="C15" s="45">
        <f>SUM('Entretien et réparation'!C6:C1000)</f>
        <v>0</v>
      </c>
      <c r="D15" s="43" t="s">
        <v>11</v>
      </c>
      <c r="E15" s="17" t="s">
        <v>25</v>
      </c>
      <c r="F15" s="45">
        <f>SUM('Région(s)'!C6:C1000)</f>
        <v>0</v>
      </c>
      <c r="G15" s="43" t="s">
        <v>11</v>
      </c>
    </row>
    <row r="16" spans="1:9">
      <c r="B16" s="11" t="s">
        <v>26</v>
      </c>
      <c r="C16" s="45">
        <f>SUM(Assurance!C6:C1000)</f>
        <v>0</v>
      </c>
      <c r="D16" s="43" t="s">
        <v>11</v>
      </c>
      <c r="E16" s="19"/>
      <c r="F16" s="45"/>
      <c r="G16" s="26"/>
    </row>
    <row r="17" spans="1:9">
      <c r="B17" s="12" t="s">
        <v>27</v>
      </c>
      <c r="C17" s="45">
        <f>SUM(Documentation!C6:C1000)</f>
        <v>0</v>
      </c>
      <c r="D17" s="43" t="s">
        <v>11</v>
      </c>
      <c r="E17" s="20"/>
      <c r="F17" s="45"/>
      <c r="G17" s="27"/>
    </row>
    <row r="18" spans="1:9">
      <c r="B18" s="12" t="s">
        <v>28</v>
      </c>
      <c r="C18" s="45">
        <f>SUM(Divers!C6:C1000)</f>
        <v>156</v>
      </c>
      <c r="D18" s="43" t="s">
        <v>11</v>
      </c>
      <c r="E18" s="20" t="s">
        <v>29</v>
      </c>
      <c r="F18" s="45">
        <f>SUM('Département(s) '!C6:C1000)</f>
        <v>0</v>
      </c>
      <c r="G18" s="43" t="s">
        <v>11</v>
      </c>
    </row>
    <row r="19" spans="1:9">
      <c r="B19" s="13" t="s">
        <v>30</v>
      </c>
      <c r="C19" s="48">
        <f>SUM(C20:C24)</f>
        <v>1544</v>
      </c>
      <c r="D19" s="44"/>
      <c r="E19" s="21"/>
      <c r="F19" s="45"/>
      <c r="G19" s="27"/>
    </row>
    <row r="20" spans="1:9">
      <c r="B20" s="9" t="s">
        <v>31</v>
      </c>
      <c r="C20" s="45">
        <f>SUM('Rémunérations intermédiaires'!C6:C1000)</f>
        <v>0</v>
      </c>
      <c r="D20" s="43" t="s">
        <v>11</v>
      </c>
      <c r="E20" s="17" t="s">
        <v>32</v>
      </c>
      <c r="F20" s="45">
        <f>SUM('Commune(s)'!C6:C1000)</f>
        <v>0</v>
      </c>
      <c r="G20" s="43" t="s">
        <v>11</v>
      </c>
    </row>
    <row r="21" spans="1:9" customHeight="1" ht="25.5">
      <c r="B21" s="11" t="s">
        <v>33</v>
      </c>
      <c r="C21" s="45">
        <f>SUM('Publicité, publication'!C6:C1000)</f>
        <v>0</v>
      </c>
      <c r="D21" s="43" t="s">
        <v>11</v>
      </c>
      <c r="E21" s="19" t="s">
        <v>34</v>
      </c>
      <c r="F21" s="45">
        <f>SUM('subvention communauté'!C6:C1000)</f>
        <v>0</v>
      </c>
      <c r="G21" s="43" t="s">
        <v>11</v>
      </c>
    </row>
    <row r="22" spans="1:9">
      <c r="B22" s="12" t="s">
        <v>35</v>
      </c>
      <c r="C22" s="46">
        <f>SUM('Déplacements, missions'!C6:C1000)</f>
        <v>1200</v>
      </c>
      <c r="D22" s="43" t="s">
        <v>11</v>
      </c>
      <c r="E22" s="20"/>
      <c r="F22" s="46"/>
      <c r="G22" s="27"/>
    </row>
    <row r="23" spans="1:9">
      <c r="B23" s="12" t="s">
        <v>36</v>
      </c>
      <c r="C23" s="45">
        <f>SUM('Frais postaux et de télécom'!C6:C1000)</f>
        <v>200</v>
      </c>
      <c r="D23" s="43" t="s">
        <v>11</v>
      </c>
      <c r="E23" s="20" t="s">
        <v>37</v>
      </c>
      <c r="F23" s="45">
        <f>SUM('Organismes sociaux'!C6:C1000)</f>
        <v>0</v>
      </c>
      <c r="G23" s="43" t="s">
        <v>11</v>
      </c>
    </row>
    <row r="24" spans="1:9">
      <c r="B24" s="12" t="s">
        <v>38</v>
      </c>
      <c r="C24" s="45">
        <f>SUM('Services bancaires, autres'!C6:C1000)</f>
        <v>144</v>
      </c>
      <c r="D24" s="43" t="s">
        <v>11</v>
      </c>
      <c r="E24" s="20"/>
      <c r="F24" s="45"/>
      <c r="G24" s="27"/>
    </row>
    <row r="25" spans="1:9">
      <c r="B25" s="10" t="s">
        <v>39</v>
      </c>
      <c r="C25" s="48">
        <f>SUM(C26:C27)</f>
        <v>0</v>
      </c>
      <c r="D25" s="44"/>
      <c r="E25" s="16" t="s">
        <v>40</v>
      </c>
      <c r="F25" s="45">
        <f>SUM(Fédération!C6:C1000)</f>
        <v>0</v>
      </c>
      <c r="G25" s="43" t="s">
        <v>11</v>
      </c>
    </row>
    <row r="26" spans="1:9">
      <c r="B26" s="8" t="s">
        <v>41</v>
      </c>
      <c r="C26" s="45">
        <f>SUM('Impôts &amp; taxes sur rémunération'!C6:C1000)</f>
        <v>0</v>
      </c>
      <c r="D26" s="43" t="s">
        <v>11</v>
      </c>
      <c r="E26" s="16" t="s">
        <v>42</v>
      </c>
      <c r="F26" s="45">
        <f>SUM('Fonds européens'!C6:C1000)</f>
        <v>0</v>
      </c>
      <c r="G26" s="43" t="s">
        <v>11</v>
      </c>
    </row>
    <row r="27" spans="1:9">
      <c r="B27" s="8" t="s">
        <v>43</v>
      </c>
      <c r="C27" s="45">
        <f>SUM('Autres impôts et taxes'!C6:C1000)</f>
        <v>0</v>
      </c>
      <c r="D27" s="43" t="s">
        <v>11</v>
      </c>
      <c r="E27" s="16" t="s">
        <v>44</v>
      </c>
      <c r="F27" s="45">
        <f>SUM(ASP!C6:C1000)</f>
        <v>0</v>
      </c>
      <c r="G27" s="43" t="s">
        <v>11</v>
      </c>
    </row>
    <row r="28" spans="1:9">
      <c r="B28" s="7" t="s">
        <v>45</v>
      </c>
      <c r="C28" s="48">
        <f>SUM(C29:C31)</f>
        <v>0</v>
      </c>
      <c r="D28" s="44"/>
      <c r="E28" s="22" t="s">
        <v>46</v>
      </c>
      <c r="F28" s="45">
        <f>SUM('Autres recettes (précisez)'!C6:C1000)</f>
        <v>0</v>
      </c>
      <c r="G28" s="43" t="s">
        <v>11</v>
      </c>
    </row>
    <row r="29" spans="1:9">
      <c r="B29" s="8" t="s">
        <v>47</v>
      </c>
      <c r="C29" s="46">
        <f>SUM('Rémunération des personnels'!C6:C1000)</f>
        <v>0</v>
      </c>
      <c r="D29" s="43" t="s">
        <v>11</v>
      </c>
      <c r="E29" s="16"/>
      <c r="F29" s="46"/>
      <c r="G29" s="27"/>
    </row>
    <row r="30" spans="1:9">
      <c r="B30" s="8" t="s">
        <v>48</v>
      </c>
      <c r="C30" s="45">
        <f>SUM('Charges sociales'!C6:C1000)</f>
        <v>0</v>
      </c>
      <c r="D30" s="43" t="s">
        <v>11</v>
      </c>
      <c r="E30" s="21" t="s">
        <v>49</v>
      </c>
      <c r="F30" s="48">
        <f>SUM('Autres produits de gestion'!C6:C1000)+F31</f>
        <v>3760</v>
      </c>
      <c r="G30" s="43" t="s">
        <v>11</v>
      </c>
    </row>
    <row r="31" spans="1:9">
      <c r="B31" s="9" t="s">
        <v>50</v>
      </c>
      <c r="C31" s="45">
        <f>SUM('Autres charges personnel'!C6:C1000)</f>
        <v>0</v>
      </c>
      <c r="D31" s="43" t="s">
        <v>11</v>
      </c>
      <c r="E31" s="17" t="s">
        <v>51</v>
      </c>
      <c r="F31" s="45">
        <f>SUM('Dont cotisations'!C6:C1000)</f>
        <v>960</v>
      </c>
      <c r="G31" s="43" t="s">
        <v>11</v>
      </c>
    </row>
    <row r="32" spans="1:9">
      <c r="B32" s="13" t="s">
        <v>52</v>
      </c>
      <c r="C32" s="48">
        <f>SUM('Autres charges de gestion cour'!C6:C1000)</f>
        <v>0</v>
      </c>
      <c r="D32" s="43" t="s">
        <v>11</v>
      </c>
      <c r="E32" s="21" t="s">
        <v>53</v>
      </c>
      <c r="F32" s="48">
        <f>SUM('Produits financiers'!C6:C1000)</f>
        <v>0</v>
      </c>
      <c r="G32" s="43" t="s">
        <v>11</v>
      </c>
    </row>
    <row r="33" spans="1:9">
      <c r="B33" s="13" t="s">
        <v>54</v>
      </c>
      <c r="C33" s="48">
        <f>SUM('Charges financières'!C6:C1000)</f>
        <v>0</v>
      </c>
      <c r="D33" s="43" t="s">
        <v>11</v>
      </c>
      <c r="E33" s="21" t="s">
        <v>55</v>
      </c>
      <c r="F33" s="48">
        <f>SUM('Produits exceptionnels'!C6:C1000)</f>
        <v>0</v>
      </c>
      <c r="G33" s="43" t="s">
        <v>11</v>
      </c>
    </row>
    <row r="34" spans="1:9">
      <c r="B34" s="13" t="s">
        <v>56</v>
      </c>
      <c r="C34" s="48">
        <f>SUM('Charges exceptionnelles'!C6:C1000)</f>
        <v>0</v>
      </c>
      <c r="D34" s="43" t="s">
        <v>11</v>
      </c>
      <c r="E34" s="21" t="s">
        <v>57</v>
      </c>
      <c r="F34" s="48">
        <f>SUM('Reprises sur amortissements'!C6:C1000)</f>
        <v>0</v>
      </c>
      <c r="G34" s="43" t="s">
        <v>11</v>
      </c>
    </row>
    <row r="35" spans="1:9" customHeight="1" ht="25.5">
      <c r="B35" s="14" t="s">
        <v>58</v>
      </c>
      <c r="C35" s="49">
        <f>SUM('Dotation aux amortissements'!C6:C1000)</f>
        <v>0</v>
      </c>
      <c r="D35" s="43" t="s">
        <v>11</v>
      </c>
      <c r="E35" s="23" t="s">
        <v>59</v>
      </c>
      <c r="F35" s="49">
        <f>SUM('Transfert de charges'!C6:C1000)</f>
        <v>0</v>
      </c>
      <c r="G35" s="43" t="s">
        <v>11</v>
      </c>
    </row>
    <row r="36" spans="1:9">
      <c r="B36" s="13" t="s">
        <v>60</v>
      </c>
      <c r="C36" s="48">
        <f>C6+C12+C19+C25+C28+C32+C33+C34+C35</f>
        <v>4560</v>
      </c>
      <c r="D36" s="44"/>
      <c r="E36" s="21" t="s">
        <v>61</v>
      </c>
      <c r="F36" s="48">
        <f>F6+F12+F30+F32+F33+F34+F35</f>
        <v>4560</v>
      </c>
      <c r="G36" s="27"/>
    </row>
    <row r="37" spans="1:9">
      <c r="B37" s="13" t="s">
        <v>62</v>
      </c>
      <c r="C37" s="48">
        <f>SUM(C38:C40)</f>
        <v>0</v>
      </c>
      <c r="D37" s="44"/>
      <c r="E37" s="21" t="s">
        <v>63</v>
      </c>
      <c r="F37" s="48">
        <f>SUM(F38:F40)</f>
        <v>0</v>
      </c>
      <c r="G37" s="27"/>
    </row>
    <row r="38" spans="1:9">
      <c r="B38" s="9" t="s">
        <v>64</v>
      </c>
      <c r="C38" s="45">
        <f>F38</f>
        <v>0</v>
      </c>
      <c r="D38" s="44"/>
      <c r="E38" s="17" t="s">
        <v>65</v>
      </c>
      <c r="F38" s="45">
        <f>SUM('Dons en nature'!C6:C1000)</f>
        <v>0</v>
      </c>
      <c r="G38" s="43" t="s">
        <v>11</v>
      </c>
    </row>
    <row r="39" spans="1:9">
      <c r="B39" s="9" t="s">
        <v>66</v>
      </c>
      <c r="C39" s="45">
        <f>SUM('Mise à disposition gratuite'!C6:C1000)</f>
        <v>0</v>
      </c>
      <c r="D39" s="43" t="s">
        <v>11</v>
      </c>
      <c r="E39" s="17" t="s">
        <v>67</v>
      </c>
      <c r="F39" s="45">
        <f>C39</f>
        <v>0</v>
      </c>
      <c r="G39" s="27"/>
    </row>
    <row r="40" spans="1:9">
      <c r="B40" s="9" t="s">
        <v>68</v>
      </c>
      <c r="C40" s="46">
        <f>F40</f>
        <v>0</v>
      </c>
      <c r="D40" s="44"/>
      <c r="E40" s="17" t="s">
        <v>69</v>
      </c>
      <c r="F40" s="46">
        <f>SUM(Bénévolat!C6:C1000)</f>
        <v>0</v>
      </c>
      <c r="G40" s="43" t="s">
        <v>11</v>
      </c>
    </row>
    <row r="41" spans="1:9">
      <c r="B41" s="13" t="s">
        <v>60</v>
      </c>
      <c r="C41" s="48">
        <f>C36+C37</f>
        <v>4560</v>
      </c>
      <c r="D41" s="44"/>
      <c r="E41" s="21" t="s">
        <v>61</v>
      </c>
      <c r="F41" s="48">
        <f>F36+F37</f>
        <v>4560</v>
      </c>
      <c r="G41" s="27"/>
    </row>
    <row r="42" spans="1:9" customHeight="1" ht="41.1">
      <c r="C42" s="24" t="s">
        <v>70</v>
      </c>
      <c r="E42" s="25">
        <f>F41-C41</f>
        <v>0</v>
      </c>
    </row>
  </sheetData>
  <mergeCells>
    <mergeCell ref="B2:E2"/>
    <mergeCell ref="A3:I3"/>
  </mergeCells>
  <conditionalFormatting sqref="E42">
    <cfRule type="cellIs" dxfId="0" priority="1" operator="greaterThanOrEqual">
      <formula>0</formula>
    </cfRule>
    <cfRule type="cellIs" dxfId="1" priority="2" operator="lessThan">
      <formula>0</formula>
    </cfRule>
  </conditionalFormatting>
  <hyperlinks>
    <hyperlink ref="D7" location="'Achats d''études et de presta'!A1"/>
    <hyperlink ref="D8" location="'Achats non stockés de matières'!A1"/>
    <hyperlink ref="D9" location="'Fournitures non stockables'!A1"/>
    <hyperlink ref="D10" location="'Fourniture d''entretien'!A1"/>
    <hyperlink ref="D11" location="'Autres fournitures'!A1"/>
    <hyperlink ref="D13" location="'Sous traitance générale'!A1"/>
    <hyperlink ref="D14" location="Locations!A1"/>
    <hyperlink ref="D15" location="'Entretien et réparation'!A1"/>
    <hyperlink ref="D16" location="Assurance!A1"/>
    <hyperlink ref="D17" location="Documentation!A1"/>
    <hyperlink ref="D18" location="Divers!A1"/>
    <hyperlink ref="D20" location="'Rémunérations intermédiaires'!A1"/>
    <hyperlink ref="D21" location="'Publicité, publication'!A1"/>
    <hyperlink ref="D22" location="'Déplacements, missions'!A1"/>
    <hyperlink ref="D23" location="'Frais postaux et de télécom'!A1"/>
    <hyperlink ref="D24" location="'Services bancaires, autres'!A1"/>
    <hyperlink ref="D26" location="'Impôts &amp; taxes sur rémunération'!A1"/>
    <hyperlink ref="D27" location="'Autres impôts et taxes'!A1"/>
    <hyperlink ref="D29" location="'Rémunération des personnels'!A1"/>
    <hyperlink ref="D30" location="'Charges sociales'!A1"/>
    <hyperlink ref="D31" location="'Autres charges personnel'!A1"/>
    <hyperlink ref="D32" location="'Autres charges de gestion cour'!A1"/>
    <hyperlink ref="D33" location="'Charges financières'!A1"/>
    <hyperlink ref="D34" location="'Charges exceptionnelles'!A1"/>
    <hyperlink ref="D35" location="'Dotation aux amortissements'!A1"/>
    <hyperlink ref="D39" location="'Mise à disposition gratuite'!A1"/>
    <hyperlink ref="G7" location="'Prestation de services'!A1"/>
    <hyperlink ref="G8" location="'Vente de marchandises'!A1"/>
    <hyperlink ref="G9" location="'Produits des activités annexes'!A1"/>
    <hyperlink ref="G13" location="'Etat (ANS, ARS, …)'!A1"/>
    <hyperlink ref="G15" location="'Région(s)'!A1"/>
    <hyperlink ref="G18" location="'Département(s) '!A1"/>
    <hyperlink ref="G20" location="'Commune(s)'!A1"/>
    <hyperlink ref="G21" location="'subvention communauté'!A1"/>
    <hyperlink ref="G23" location="'Organismes sociaux'!A1"/>
    <hyperlink ref="G25" location="Fédération!A1"/>
    <hyperlink ref="G26" location="'Fonds européens'!A1"/>
    <hyperlink ref="G27" location="ASP!A1"/>
    <hyperlink ref="G28" location="'Autres recettes (précisez)'!A1"/>
    <hyperlink ref="G30" location="'Autres produits de gestion'!A1"/>
    <hyperlink ref="G31" location="'Dont cotisations'!A1"/>
    <hyperlink ref="G32" location="'Produits financiers'!A1"/>
    <hyperlink ref="G33" location="'Produits exceptionnels'!A1"/>
    <hyperlink ref="G34" location="'Reprises sur amortissements'!A1"/>
    <hyperlink ref="G35" location="'Transfert de charges'!A1"/>
    <hyperlink ref="G38" location="'Dons en nature'!A1"/>
    <hyperlink ref="G40" location="Bénévolat!A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000"/>
  <sheetViews>
    <sheetView tabSelected="0" workbookViewId="0" showGridLines="false" showRowColHeaders="1">
      <selection activeCell="A1" sqref="A1:XFD1"/>
    </sheetView>
  </sheetViews>
  <sheetFormatPr defaultRowHeight="14.4" outlineLevelRow="0" outlineLevelCol="0"/>
  <cols>
    <col min="1" max="1" width="29.7109375" customWidth="true" style="0"/>
    <col min="2" max="2" width="42.7109375" customWidth="true" style="0"/>
    <col min="3" max="3" width="31.7109375" customWidth="true" style="0"/>
    <col min="4" max="4" width="11.42578125" customWidth="true" style="0"/>
    <col min="5" max="5" width="11.42578125" customWidth="true" style="0"/>
    <col min="6" max="6" width="11.42578125" customWidth="true" style="0"/>
  </cols>
  <sheetData>
    <row r="1" spans="1:8" customHeight="1" ht="30">
      <c r="B1" s="28"/>
      <c r="C1" s="29"/>
      <c r="D1" s="30"/>
      <c r="E1" s="29"/>
      <c r="F1" s="30"/>
    </row>
    <row r="2" spans="1:8" customHeight="1" ht="26.25">
      <c r="A2" s="41" t="s">
        <v>71</v>
      </c>
    </row>
    <row r="3" spans="1:8" customHeight="1" ht="26.25">
      <c r="A3" s="52" t="s">
        <v>26</v>
      </c>
      <c r="B3" s="52"/>
      <c r="C3" s="52"/>
      <c r="D3" s="52"/>
      <c r="E3" s="52"/>
      <c r="F3" s="52"/>
      <c r="G3" s="52"/>
      <c r="H3" s="52"/>
    </row>
    <row r="5" spans="1:8" customHeight="1" ht="16.5">
      <c r="B5" s="31" t="s">
        <v>72</v>
      </c>
      <c r="C5" s="32" t="s">
        <v>73</v>
      </c>
    </row>
    <row r="6" spans="1:8">
      <c r="B6" s="33"/>
      <c r="C6" s="34"/>
    </row>
    <row r="7" spans="1:8">
      <c r="B7" s="33"/>
      <c r="C7" s="34"/>
    </row>
    <row r="8" spans="1:8">
      <c r="B8" s="33"/>
      <c r="C8" s="34"/>
    </row>
    <row r="9" spans="1:8">
      <c r="B9" s="11"/>
      <c r="C9" s="35"/>
    </row>
    <row r="10" spans="1:8">
      <c r="B10" s="11"/>
      <c r="C10" s="35"/>
    </row>
    <row r="11" spans="1:8">
      <c r="B11" s="11"/>
      <c r="C11" s="35"/>
    </row>
    <row r="12" spans="1:8">
      <c r="B12" s="36"/>
      <c r="C12" s="37"/>
    </row>
    <row r="13" spans="1:8">
      <c r="B13" s="11"/>
      <c r="C13" s="35"/>
    </row>
    <row r="14" spans="1:8">
      <c r="B14" s="11"/>
      <c r="C14" s="35"/>
    </row>
    <row r="15" spans="1:8">
      <c r="B15" s="11"/>
      <c r="C15" s="35"/>
    </row>
    <row r="16" spans="1:8">
      <c r="B16" s="11"/>
      <c r="C16" s="35"/>
    </row>
    <row r="17" spans="1:8">
      <c r="B17" s="11"/>
      <c r="C17" s="35"/>
    </row>
    <row r="18" spans="1:8">
      <c r="B18" s="11"/>
      <c r="C18" s="35"/>
    </row>
    <row r="19" spans="1:8">
      <c r="B19" s="14"/>
      <c r="C19" s="38"/>
    </row>
    <row r="20" spans="1:8">
      <c r="B20" s="11"/>
      <c r="C20" s="35"/>
    </row>
    <row r="21" spans="1:8">
      <c r="B21" s="11"/>
      <c r="C21" s="35"/>
    </row>
    <row r="22" spans="1:8">
      <c r="B22" s="11"/>
      <c r="C22" s="35"/>
    </row>
    <row r="23" spans="1:8">
      <c r="B23" s="11"/>
      <c r="C23" s="35"/>
    </row>
    <row r="24" spans="1:8">
      <c r="B24" s="11"/>
      <c r="C24" s="35"/>
    </row>
    <row r="25" spans="1:8">
      <c r="B25" s="36"/>
      <c r="C25" s="34"/>
    </row>
    <row r="26" spans="1:8">
      <c r="B26" s="33"/>
      <c r="C26" s="34"/>
    </row>
    <row r="27" spans="1:8">
      <c r="B27" s="33"/>
      <c r="C27" s="34"/>
    </row>
    <row r="28" spans="1:8">
      <c r="B28" s="14"/>
      <c r="C28" s="34"/>
    </row>
    <row r="29" spans="1:8">
      <c r="B29" s="33"/>
      <c r="C29" s="34"/>
    </row>
    <row r="30" spans="1:8">
      <c r="B30" s="33"/>
      <c r="C30" s="34"/>
    </row>
    <row r="31" spans="1:8">
      <c r="B31" s="11"/>
      <c r="C31" s="35"/>
    </row>
    <row r="32" spans="1:8">
      <c r="B32" s="14"/>
      <c r="C32" s="38"/>
    </row>
    <row r="33" spans="1:8">
      <c r="B33" s="14"/>
      <c r="C33" s="38"/>
    </row>
    <row r="34" spans="1:8">
      <c r="B34" s="14"/>
      <c r="C34" s="38"/>
    </row>
    <row r="35" spans="1:8">
      <c r="B35" s="14"/>
      <c r="C35" s="38"/>
    </row>
    <row r="36" spans="1:8">
      <c r="B36" s="14"/>
      <c r="C36" s="38"/>
    </row>
    <row r="37" spans="1:8">
      <c r="B37" s="14"/>
      <c r="C37" s="38"/>
    </row>
    <row r="38" spans="1:8">
      <c r="B38" s="11"/>
      <c r="C38" s="35"/>
    </row>
    <row r="39" spans="1:8">
      <c r="B39" s="11"/>
      <c r="C39" s="35"/>
    </row>
    <row r="40" spans="1:8">
      <c r="B40" s="11"/>
      <c r="C40" s="35"/>
    </row>
    <row r="41" spans="1:8">
      <c r="B41" s="14"/>
      <c r="C41" s="38"/>
    </row>
    <row r="42" spans="1:8" customHeight="1" ht="23.25">
      <c r="B42" s="24"/>
      <c r="C42" s="39"/>
    </row>
    <row r="43" spans="1:8">
      <c r="B43" s="28"/>
      <c r="C43" s="40"/>
    </row>
    <row r="44" spans="1:8">
      <c r="B44" s="28"/>
      <c r="C44" s="40"/>
    </row>
    <row r="45" spans="1:8">
      <c r="B45" s="28"/>
      <c r="C45" s="40"/>
    </row>
    <row r="46" spans="1:8">
      <c r="B46" s="28"/>
      <c r="C46" s="40"/>
    </row>
    <row r="47" spans="1:8">
      <c r="B47" s="28"/>
      <c r="C47" s="40"/>
    </row>
    <row r="48" spans="1:8">
      <c r="B48" s="28"/>
      <c r="C48" s="40"/>
    </row>
    <row r="49" spans="1:8">
      <c r="B49" s="28"/>
      <c r="C49" s="40"/>
    </row>
    <row r="50" spans="1:8">
      <c r="B50" s="28"/>
      <c r="C50" s="40"/>
    </row>
    <row r="51" spans="1:8">
      <c r="B51" s="28"/>
      <c r="C51" s="40"/>
    </row>
    <row r="52" spans="1:8">
      <c r="B52" s="28"/>
      <c r="C52" s="40"/>
    </row>
    <row r="53" spans="1:8">
      <c r="B53" s="28"/>
      <c r="C53" s="40"/>
    </row>
    <row r="54" spans="1:8">
      <c r="B54" s="28"/>
      <c r="C54" s="40"/>
    </row>
    <row r="55" spans="1:8">
      <c r="B55" s="28"/>
      <c r="C55" s="40"/>
    </row>
    <row r="56" spans="1:8">
      <c r="B56" s="28"/>
      <c r="C56" s="40"/>
    </row>
    <row r="57" spans="1:8">
      <c r="B57" s="28"/>
      <c r="C57" s="40"/>
    </row>
    <row r="58" spans="1:8">
      <c r="B58" s="28"/>
      <c r="C58" s="40"/>
    </row>
    <row r="59" spans="1:8">
      <c r="B59" s="28"/>
      <c r="C59" s="40"/>
    </row>
    <row r="60" spans="1:8">
      <c r="B60" s="28"/>
      <c r="C60" s="40"/>
    </row>
    <row r="61" spans="1:8">
      <c r="B61" s="28"/>
      <c r="C61" s="40"/>
    </row>
    <row r="62" spans="1:8">
      <c r="B62" s="28"/>
      <c r="C62" s="40"/>
    </row>
    <row r="63" spans="1:8">
      <c r="B63" s="28"/>
      <c r="C63" s="40"/>
    </row>
    <row r="64" spans="1:8">
      <c r="B64" s="28"/>
      <c r="C64" s="40"/>
    </row>
    <row r="65" spans="1:8">
      <c r="B65" s="28"/>
      <c r="C65" s="40"/>
    </row>
    <row r="66" spans="1:8">
      <c r="B66" s="28"/>
      <c r="C66" s="40"/>
    </row>
    <row r="67" spans="1:8">
      <c r="B67" s="28"/>
      <c r="C67" s="40"/>
    </row>
    <row r="68" spans="1:8">
      <c r="B68" s="28"/>
      <c r="C68" s="40"/>
    </row>
    <row r="69" spans="1:8">
      <c r="B69" s="28"/>
      <c r="C69" s="40"/>
    </row>
    <row r="70" spans="1:8">
      <c r="B70" s="28"/>
      <c r="C70" s="40"/>
    </row>
    <row r="71" spans="1:8">
      <c r="B71" s="28"/>
      <c r="C71" s="40"/>
    </row>
    <row r="72" spans="1:8">
      <c r="B72" s="28"/>
      <c r="C72" s="40"/>
    </row>
    <row r="73" spans="1:8">
      <c r="B73" s="28"/>
      <c r="C73" s="40"/>
    </row>
    <row r="74" spans="1:8">
      <c r="B74" s="28"/>
      <c r="C74" s="40"/>
    </row>
    <row r="75" spans="1:8">
      <c r="B75" s="28"/>
      <c r="C75" s="40"/>
    </row>
    <row r="76" spans="1:8">
      <c r="B76" s="28"/>
      <c r="C76" s="40"/>
    </row>
    <row r="77" spans="1:8">
      <c r="B77" s="28"/>
      <c r="C77" s="40"/>
    </row>
    <row r="78" spans="1:8">
      <c r="B78" s="28"/>
      <c r="C78" s="40"/>
    </row>
    <row r="79" spans="1:8">
      <c r="B79" s="28"/>
      <c r="C79" s="40"/>
    </row>
    <row r="80" spans="1:8">
      <c r="B80" s="28"/>
      <c r="C80" s="40"/>
    </row>
    <row r="81" spans="1:8">
      <c r="B81" s="28"/>
      <c r="C81" s="40"/>
    </row>
    <row r="82" spans="1:8">
      <c r="B82" s="28"/>
      <c r="C82" s="40"/>
    </row>
    <row r="83" spans="1:8">
      <c r="B83" s="28"/>
      <c r="C83" s="40"/>
    </row>
    <row r="84" spans="1:8">
      <c r="B84" s="28"/>
      <c r="C84" s="40"/>
    </row>
    <row r="85" spans="1:8">
      <c r="B85" s="28"/>
      <c r="C85" s="40"/>
    </row>
    <row r="86" spans="1:8">
      <c r="B86" s="28"/>
      <c r="C86" s="40"/>
    </row>
    <row r="87" spans="1:8">
      <c r="B87" s="28"/>
      <c r="C87" s="40"/>
    </row>
    <row r="88" spans="1:8">
      <c r="B88" s="28"/>
      <c r="C88" s="40"/>
    </row>
    <row r="89" spans="1:8">
      <c r="B89" s="28"/>
      <c r="C89" s="40"/>
    </row>
    <row r="90" spans="1:8">
      <c r="B90" s="28"/>
      <c r="C90" s="40"/>
    </row>
    <row r="91" spans="1:8">
      <c r="B91" s="28"/>
      <c r="C91" s="40"/>
    </row>
    <row r="92" spans="1:8">
      <c r="B92" s="28"/>
      <c r="C92" s="40"/>
    </row>
    <row r="93" spans="1:8">
      <c r="B93" s="28"/>
      <c r="C93" s="40"/>
    </row>
    <row r="94" spans="1:8">
      <c r="B94" s="28"/>
      <c r="C94" s="40"/>
    </row>
    <row r="95" spans="1:8">
      <c r="B95" s="28"/>
      <c r="C95" s="40"/>
    </row>
    <row r="96" spans="1:8">
      <c r="B96" s="28"/>
      <c r="C96" s="40"/>
    </row>
    <row r="97" spans="1:8">
      <c r="B97" s="28"/>
      <c r="C97" s="40"/>
    </row>
    <row r="98" spans="1:8">
      <c r="B98" s="28"/>
      <c r="C98" s="40"/>
    </row>
    <row r="99" spans="1:8">
      <c r="B99" s="28"/>
      <c r="C99" s="40"/>
    </row>
    <row r="100" spans="1:8">
      <c r="B100" s="28"/>
      <c r="C100" s="40"/>
    </row>
    <row r="101" spans="1:8">
      <c r="B101" s="28"/>
      <c r="C101" s="40"/>
    </row>
    <row r="102" spans="1:8">
      <c r="B102" s="28"/>
      <c r="C102" s="40"/>
    </row>
    <row r="103" spans="1:8">
      <c r="B103" s="28"/>
      <c r="C103" s="40"/>
    </row>
    <row r="104" spans="1:8">
      <c r="B104" s="28"/>
      <c r="C104" s="40"/>
    </row>
    <row r="105" spans="1:8">
      <c r="B105" s="28"/>
      <c r="C105" s="40"/>
    </row>
    <row r="106" spans="1:8">
      <c r="B106" s="28"/>
      <c r="C106" s="40"/>
    </row>
    <row r="107" spans="1:8">
      <c r="B107" s="28"/>
      <c r="C107" s="40"/>
    </row>
    <row r="108" spans="1:8">
      <c r="B108" s="28"/>
      <c r="C108" s="40"/>
    </row>
    <row r="109" spans="1:8">
      <c r="B109" s="28"/>
      <c r="C109" s="40"/>
    </row>
    <row r="110" spans="1:8">
      <c r="B110" s="28"/>
      <c r="C110" s="40"/>
    </row>
    <row r="111" spans="1:8">
      <c r="B111" s="28"/>
      <c r="C111" s="40"/>
    </row>
    <row r="112" spans="1:8">
      <c r="B112" s="28"/>
      <c r="C112" s="40"/>
    </row>
    <row r="113" spans="1:8">
      <c r="B113" s="28"/>
      <c r="C113" s="40"/>
    </row>
    <row r="114" spans="1:8">
      <c r="B114" s="28"/>
      <c r="C114" s="40"/>
    </row>
    <row r="115" spans="1:8">
      <c r="B115" s="28"/>
      <c r="C115" s="40"/>
    </row>
    <row r="116" spans="1:8">
      <c r="B116" s="28"/>
      <c r="C116" s="40"/>
    </row>
    <row r="117" spans="1:8">
      <c r="B117" s="28"/>
      <c r="C117" s="40"/>
    </row>
    <row r="118" spans="1:8">
      <c r="B118" s="28"/>
      <c r="C118" s="40"/>
    </row>
    <row r="119" spans="1:8">
      <c r="B119" s="28"/>
      <c r="C119" s="40"/>
    </row>
    <row r="120" spans="1:8">
      <c r="B120" s="28"/>
      <c r="C120" s="40"/>
    </row>
    <row r="121" spans="1:8">
      <c r="B121" s="28"/>
      <c r="C121" s="40"/>
    </row>
    <row r="122" spans="1:8">
      <c r="B122" s="28"/>
      <c r="C122" s="40"/>
    </row>
    <row r="123" spans="1:8">
      <c r="B123" s="28"/>
      <c r="C123" s="40"/>
    </row>
    <row r="124" spans="1:8">
      <c r="B124" s="28"/>
      <c r="C124" s="40"/>
    </row>
    <row r="125" spans="1:8">
      <c r="B125" s="28"/>
      <c r="C125" s="40"/>
    </row>
    <row r="126" spans="1:8">
      <c r="B126" s="28"/>
      <c r="C126" s="40"/>
    </row>
    <row r="127" spans="1:8">
      <c r="B127" s="28"/>
      <c r="C127" s="40"/>
    </row>
    <row r="128" spans="1:8">
      <c r="B128" s="28"/>
      <c r="C128" s="40"/>
    </row>
    <row r="129" spans="1:8">
      <c r="B129" s="28"/>
      <c r="C129" s="40"/>
    </row>
    <row r="130" spans="1:8">
      <c r="B130" s="28"/>
      <c r="C130" s="40"/>
    </row>
    <row r="131" spans="1:8">
      <c r="B131" s="28"/>
      <c r="C131" s="40"/>
    </row>
    <row r="132" spans="1:8">
      <c r="B132" s="28"/>
      <c r="C132" s="40"/>
    </row>
    <row r="133" spans="1:8">
      <c r="B133" s="28"/>
      <c r="C133" s="40"/>
    </row>
    <row r="134" spans="1:8">
      <c r="B134" s="28"/>
      <c r="C134" s="40"/>
    </row>
    <row r="135" spans="1:8">
      <c r="B135" s="28"/>
      <c r="C135" s="40"/>
    </row>
    <row r="136" spans="1:8">
      <c r="B136" s="28"/>
      <c r="C136" s="40"/>
    </row>
    <row r="137" spans="1:8">
      <c r="B137" s="28"/>
      <c r="C137" s="40"/>
    </row>
    <row r="138" spans="1:8">
      <c r="B138" s="28"/>
      <c r="C138" s="40"/>
    </row>
    <row r="139" spans="1:8">
      <c r="B139" s="28"/>
      <c r="C139" s="40"/>
    </row>
    <row r="140" spans="1:8">
      <c r="B140" s="28"/>
      <c r="C140" s="40"/>
    </row>
    <row r="141" spans="1:8">
      <c r="B141" s="28"/>
      <c r="C141" s="40"/>
    </row>
    <row r="142" spans="1:8">
      <c r="B142" s="28"/>
      <c r="C142" s="40"/>
    </row>
    <row r="143" spans="1:8">
      <c r="B143" s="28"/>
      <c r="C143" s="40"/>
    </row>
    <row r="144" spans="1:8">
      <c r="B144" s="28"/>
      <c r="C144" s="40"/>
    </row>
    <row r="145" spans="1:8">
      <c r="B145" s="28"/>
      <c r="C145" s="40"/>
    </row>
    <row r="146" spans="1:8">
      <c r="B146" s="28"/>
      <c r="C146" s="40"/>
    </row>
    <row r="147" spans="1:8">
      <c r="B147" s="28"/>
      <c r="C147" s="40"/>
    </row>
    <row r="148" spans="1:8">
      <c r="B148" s="28"/>
      <c r="C148" s="40"/>
    </row>
    <row r="149" spans="1:8">
      <c r="B149" s="28"/>
      <c r="C149" s="40"/>
    </row>
    <row r="150" spans="1:8">
      <c r="B150" s="28"/>
      <c r="C150" s="40"/>
    </row>
    <row r="151" spans="1:8">
      <c r="B151" s="28"/>
      <c r="C151" s="40"/>
    </row>
    <row r="152" spans="1:8">
      <c r="B152" s="28"/>
      <c r="C152" s="40"/>
    </row>
    <row r="153" spans="1:8">
      <c r="B153" s="28"/>
      <c r="C153" s="40"/>
    </row>
    <row r="154" spans="1:8">
      <c r="B154" s="28"/>
      <c r="C154" s="40"/>
    </row>
    <row r="155" spans="1:8">
      <c r="B155" s="28"/>
      <c r="C155" s="40"/>
    </row>
    <row r="156" spans="1:8">
      <c r="B156" s="28"/>
      <c r="C156" s="40"/>
    </row>
    <row r="157" spans="1:8">
      <c r="B157" s="28"/>
      <c r="C157" s="40"/>
    </row>
    <row r="158" spans="1:8">
      <c r="B158" s="28"/>
      <c r="C158" s="40"/>
    </row>
    <row r="159" spans="1:8">
      <c r="B159" s="28"/>
      <c r="C159" s="40"/>
    </row>
    <row r="160" spans="1:8">
      <c r="B160" s="28"/>
      <c r="C160" s="40"/>
    </row>
    <row r="161" spans="1:8">
      <c r="B161" s="28"/>
      <c r="C161" s="40"/>
    </row>
    <row r="162" spans="1:8">
      <c r="B162" s="28"/>
      <c r="C162" s="40"/>
    </row>
    <row r="163" spans="1:8">
      <c r="B163" s="28"/>
      <c r="C163" s="40"/>
    </row>
    <row r="164" spans="1:8">
      <c r="B164" s="28"/>
      <c r="C164" s="40"/>
    </row>
    <row r="165" spans="1:8">
      <c r="B165" s="28"/>
      <c r="C165" s="40"/>
    </row>
    <row r="166" spans="1:8">
      <c r="B166" s="28"/>
      <c r="C166" s="40"/>
    </row>
    <row r="167" spans="1:8">
      <c r="B167" s="28"/>
      <c r="C167" s="40"/>
    </row>
    <row r="168" spans="1:8">
      <c r="B168" s="28"/>
      <c r="C168" s="40"/>
    </row>
    <row r="169" spans="1:8">
      <c r="B169" s="28"/>
      <c r="C169" s="40"/>
    </row>
    <row r="170" spans="1:8">
      <c r="B170" s="28"/>
      <c r="C170" s="40"/>
    </row>
    <row r="171" spans="1:8">
      <c r="B171" s="28"/>
      <c r="C171" s="40"/>
    </row>
    <row r="172" spans="1:8">
      <c r="B172" s="28"/>
      <c r="C172" s="40"/>
    </row>
    <row r="173" spans="1:8">
      <c r="B173" s="28"/>
      <c r="C173" s="40"/>
    </row>
    <row r="174" spans="1:8">
      <c r="B174" s="28"/>
      <c r="C174" s="40"/>
    </row>
    <row r="175" spans="1:8">
      <c r="B175" s="28"/>
      <c r="C175" s="40"/>
    </row>
    <row r="176" spans="1:8">
      <c r="B176" s="28"/>
      <c r="C176" s="40"/>
    </row>
    <row r="177" spans="1:8">
      <c r="B177" s="28"/>
      <c r="C177" s="40"/>
    </row>
    <row r="178" spans="1:8">
      <c r="B178" s="28"/>
      <c r="C178" s="40"/>
    </row>
    <row r="179" spans="1:8">
      <c r="B179" s="28"/>
      <c r="C179" s="40"/>
    </row>
    <row r="180" spans="1:8">
      <c r="B180" s="28"/>
      <c r="C180" s="40"/>
    </row>
    <row r="181" spans="1:8">
      <c r="B181" s="28"/>
      <c r="C181" s="40"/>
    </row>
    <row r="182" spans="1:8">
      <c r="B182" s="28"/>
      <c r="C182" s="40"/>
    </row>
    <row r="183" spans="1:8">
      <c r="B183" s="28"/>
      <c r="C183" s="40"/>
    </row>
    <row r="184" spans="1:8">
      <c r="B184" s="28"/>
      <c r="C184" s="40"/>
    </row>
    <row r="185" spans="1:8">
      <c r="B185" s="28"/>
      <c r="C185" s="40"/>
    </row>
    <row r="186" spans="1:8">
      <c r="B186" s="28"/>
      <c r="C186" s="40"/>
    </row>
    <row r="187" spans="1:8">
      <c r="B187" s="28"/>
      <c r="C187" s="40"/>
    </row>
    <row r="188" spans="1:8">
      <c r="B188" s="28"/>
      <c r="C188" s="40"/>
    </row>
    <row r="189" spans="1:8">
      <c r="B189" s="28"/>
      <c r="C189" s="40"/>
    </row>
    <row r="190" spans="1:8">
      <c r="B190" s="28"/>
      <c r="C190" s="40"/>
    </row>
    <row r="191" spans="1:8">
      <c r="B191" s="28"/>
      <c r="C191" s="40"/>
    </row>
    <row r="192" spans="1:8">
      <c r="B192" s="28"/>
      <c r="C192" s="40"/>
    </row>
    <row r="193" spans="1:8">
      <c r="B193" s="28"/>
      <c r="C193" s="40"/>
    </row>
    <row r="194" spans="1:8">
      <c r="B194" s="28"/>
      <c r="C194" s="40"/>
    </row>
    <row r="195" spans="1:8">
      <c r="B195" s="28"/>
      <c r="C195" s="40"/>
    </row>
    <row r="196" spans="1:8">
      <c r="B196" s="28"/>
      <c r="C196" s="40"/>
    </row>
    <row r="197" spans="1:8">
      <c r="B197" s="28"/>
      <c r="C197" s="40"/>
    </row>
    <row r="198" spans="1:8">
      <c r="B198" s="28"/>
      <c r="C198" s="40"/>
    </row>
    <row r="199" spans="1:8">
      <c r="B199" s="28"/>
      <c r="C199" s="40"/>
    </row>
    <row r="200" spans="1:8">
      <c r="B200" s="28"/>
      <c r="C200" s="40"/>
    </row>
    <row r="201" spans="1:8">
      <c r="B201" s="28"/>
      <c r="C201" s="40"/>
    </row>
    <row r="202" spans="1:8">
      <c r="B202" s="28"/>
      <c r="C202" s="40"/>
    </row>
    <row r="203" spans="1:8">
      <c r="B203" s="28"/>
      <c r="C203" s="40"/>
    </row>
    <row r="204" spans="1:8">
      <c r="B204" s="28"/>
      <c r="C204" s="40"/>
    </row>
    <row r="205" spans="1:8">
      <c r="B205" s="28"/>
      <c r="C205" s="40"/>
    </row>
    <row r="206" spans="1:8">
      <c r="B206" s="28"/>
      <c r="C206" s="40"/>
    </row>
    <row r="207" spans="1:8">
      <c r="B207" s="28"/>
      <c r="C207" s="40"/>
    </row>
    <row r="208" spans="1:8">
      <c r="B208" s="28"/>
      <c r="C208" s="40"/>
    </row>
    <row r="209" spans="1:8">
      <c r="B209" s="28"/>
      <c r="C209" s="40"/>
    </row>
    <row r="210" spans="1:8">
      <c r="B210" s="28"/>
      <c r="C210" s="40"/>
    </row>
    <row r="211" spans="1:8">
      <c r="B211" s="28"/>
      <c r="C211" s="40"/>
    </row>
    <row r="212" spans="1:8">
      <c r="B212" s="28"/>
      <c r="C212" s="40"/>
    </row>
    <row r="213" spans="1:8">
      <c r="B213" s="28"/>
      <c r="C213" s="40"/>
    </row>
    <row r="214" spans="1:8">
      <c r="B214" s="28"/>
      <c r="C214" s="40"/>
    </row>
    <row r="215" spans="1:8">
      <c r="B215" s="28"/>
      <c r="C215" s="40"/>
    </row>
    <row r="216" spans="1:8">
      <c r="B216" s="28"/>
      <c r="C216" s="40"/>
    </row>
    <row r="217" spans="1:8">
      <c r="B217" s="28"/>
      <c r="C217" s="40"/>
    </row>
    <row r="218" spans="1:8">
      <c r="B218" s="28"/>
      <c r="C218" s="40"/>
    </row>
    <row r="219" spans="1:8">
      <c r="B219" s="28"/>
      <c r="C219" s="40"/>
    </row>
    <row r="220" spans="1:8">
      <c r="B220" s="28"/>
      <c r="C220" s="40"/>
    </row>
    <row r="221" spans="1:8">
      <c r="B221" s="28"/>
      <c r="C221" s="40"/>
    </row>
    <row r="222" spans="1:8">
      <c r="B222" s="28"/>
      <c r="C222" s="40"/>
    </row>
    <row r="223" spans="1:8">
      <c r="B223" s="28"/>
      <c r="C223" s="40"/>
    </row>
    <row r="224" spans="1:8">
      <c r="B224" s="28"/>
      <c r="C224" s="40"/>
    </row>
    <row r="225" spans="1:8">
      <c r="B225" s="28"/>
      <c r="C225" s="40"/>
    </row>
    <row r="226" spans="1:8">
      <c r="B226" s="28"/>
      <c r="C226" s="40"/>
    </row>
    <row r="227" spans="1:8">
      <c r="B227" s="28"/>
      <c r="C227" s="40"/>
    </row>
    <row r="228" spans="1:8">
      <c r="B228" s="28"/>
      <c r="C228" s="40"/>
    </row>
    <row r="229" spans="1:8">
      <c r="B229" s="28"/>
      <c r="C229" s="40"/>
    </row>
    <row r="230" spans="1:8">
      <c r="B230" s="28"/>
      <c r="C230" s="40"/>
    </row>
    <row r="231" spans="1:8">
      <c r="B231" s="28"/>
      <c r="C231" s="40"/>
    </row>
    <row r="232" spans="1:8">
      <c r="B232" s="28"/>
      <c r="C232" s="40"/>
    </row>
    <row r="233" spans="1:8">
      <c r="B233" s="28"/>
      <c r="C233" s="40"/>
    </row>
    <row r="234" spans="1:8">
      <c r="B234" s="28"/>
      <c r="C234" s="40"/>
    </row>
    <row r="235" spans="1:8">
      <c r="B235" s="28"/>
      <c r="C235" s="40"/>
    </row>
    <row r="236" spans="1:8">
      <c r="B236" s="28"/>
      <c r="C236" s="40"/>
    </row>
    <row r="237" spans="1:8">
      <c r="B237" s="28"/>
      <c r="C237" s="40"/>
    </row>
    <row r="238" spans="1:8">
      <c r="B238" s="28"/>
      <c r="C238" s="40"/>
    </row>
    <row r="239" spans="1:8">
      <c r="B239" s="28"/>
      <c r="C239" s="40"/>
    </row>
    <row r="240" spans="1:8">
      <c r="B240" s="28"/>
      <c r="C240" s="40"/>
    </row>
    <row r="241" spans="1:8">
      <c r="B241" s="28"/>
      <c r="C241" s="40"/>
    </row>
    <row r="242" spans="1:8">
      <c r="B242" s="28"/>
      <c r="C242" s="40"/>
    </row>
    <row r="243" spans="1:8">
      <c r="B243" s="28"/>
      <c r="C243" s="40"/>
    </row>
    <row r="244" spans="1:8">
      <c r="B244" s="28"/>
      <c r="C244" s="40"/>
    </row>
    <row r="245" spans="1:8">
      <c r="B245" s="28"/>
      <c r="C245" s="40"/>
    </row>
    <row r="246" spans="1:8">
      <c r="B246" s="28"/>
      <c r="C246" s="40"/>
    </row>
    <row r="247" spans="1:8">
      <c r="B247" s="28"/>
      <c r="C247" s="40"/>
    </row>
    <row r="248" spans="1:8">
      <c r="B248" s="28"/>
      <c r="C248" s="40"/>
    </row>
    <row r="249" spans="1:8">
      <c r="B249" s="28"/>
      <c r="C249" s="40"/>
    </row>
    <row r="250" spans="1:8">
      <c r="B250" s="28"/>
      <c r="C250" s="40"/>
    </row>
    <row r="251" spans="1:8">
      <c r="B251" s="28"/>
      <c r="C251" s="40"/>
    </row>
    <row r="252" spans="1:8">
      <c r="B252" s="28"/>
      <c r="C252" s="40"/>
    </row>
    <row r="253" spans="1:8">
      <c r="B253" s="28"/>
      <c r="C253" s="40"/>
    </row>
    <row r="254" spans="1:8">
      <c r="B254" s="28"/>
      <c r="C254" s="40"/>
    </row>
    <row r="255" spans="1:8">
      <c r="B255" s="28"/>
      <c r="C255" s="40"/>
    </row>
    <row r="256" spans="1:8">
      <c r="B256" s="28"/>
      <c r="C256" s="40"/>
    </row>
    <row r="257" spans="1:8">
      <c r="B257" s="28"/>
      <c r="C257" s="40"/>
    </row>
    <row r="258" spans="1:8">
      <c r="B258" s="28"/>
      <c r="C258" s="40"/>
    </row>
    <row r="259" spans="1:8">
      <c r="B259" s="28"/>
      <c r="C259" s="40"/>
    </row>
    <row r="260" spans="1:8">
      <c r="B260" s="28"/>
      <c r="C260" s="40"/>
    </row>
    <row r="261" spans="1:8">
      <c r="B261" s="28"/>
      <c r="C261" s="40"/>
    </row>
    <row r="262" spans="1:8">
      <c r="B262" s="28"/>
      <c r="C262" s="40"/>
    </row>
    <row r="263" spans="1:8">
      <c r="B263" s="28"/>
      <c r="C263" s="40"/>
    </row>
    <row r="264" spans="1:8">
      <c r="B264" s="28"/>
      <c r="C264" s="40"/>
    </row>
    <row r="265" spans="1:8">
      <c r="B265" s="28"/>
      <c r="C265" s="40"/>
    </row>
    <row r="266" spans="1:8">
      <c r="B266" s="28"/>
      <c r="C266" s="40"/>
    </row>
    <row r="267" spans="1:8">
      <c r="B267" s="28"/>
      <c r="C267" s="40"/>
    </row>
    <row r="268" spans="1:8">
      <c r="B268" s="28"/>
      <c r="C268" s="40"/>
    </row>
    <row r="269" spans="1:8">
      <c r="B269" s="28"/>
      <c r="C269" s="40"/>
    </row>
    <row r="270" spans="1:8">
      <c r="B270" s="28"/>
      <c r="C270" s="40"/>
    </row>
    <row r="271" spans="1:8">
      <c r="B271" s="28"/>
      <c r="C271" s="40"/>
    </row>
    <row r="272" spans="1:8">
      <c r="B272" s="28"/>
      <c r="C272" s="40"/>
    </row>
    <row r="273" spans="1:8">
      <c r="B273" s="28"/>
      <c r="C273" s="40"/>
    </row>
    <row r="274" spans="1:8">
      <c r="B274" s="28"/>
      <c r="C274" s="40"/>
    </row>
    <row r="275" spans="1:8">
      <c r="B275" s="28"/>
      <c r="C275" s="40"/>
    </row>
    <row r="276" spans="1:8">
      <c r="B276" s="28"/>
      <c r="C276" s="40"/>
    </row>
    <row r="277" spans="1:8">
      <c r="B277" s="28"/>
      <c r="C277" s="40"/>
    </row>
    <row r="278" spans="1:8">
      <c r="B278" s="28"/>
      <c r="C278" s="40"/>
    </row>
    <row r="279" spans="1:8">
      <c r="B279" s="28"/>
      <c r="C279" s="40"/>
    </row>
    <row r="280" spans="1:8">
      <c r="B280" s="28"/>
      <c r="C280" s="40"/>
    </row>
    <row r="281" spans="1:8">
      <c r="B281" s="28"/>
      <c r="C281" s="40"/>
    </row>
    <row r="282" spans="1:8">
      <c r="B282" s="28"/>
      <c r="C282" s="40"/>
    </row>
    <row r="283" spans="1:8">
      <c r="B283" s="28"/>
      <c r="C283" s="40"/>
    </row>
    <row r="284" spans="1:8">
      <c r="B284" s="28"/>
      <c r="C284" s="40"/>
    </row>
    <row r="285" spans="1:8">
      <c r="B285" s="28"/>
      <c r="C285" s="40"/>
    </row>
    <row r="286" spans="1:8">
      <c r="B286" s="28"/>
      <c r="C286" s="40"/>
    </row>
    <row r="287" spans="1:8">
      <c r="B287" s="28"/>
      <c r="C287" s="40"/>
    </row>
    <row r="288" spans="1:8">
      <c r="B288" s="28"/>
      <c r="C288" s="40"/>
    </row>
    <row r="289" spans="1:8">
      <c r="B289" s="28"/>
      <c r="C289" s="40"/>
    </row>
    <row r="290" spans="1:8">
      <c r="B290" s="28"/>
      <c r="C290" s="40"/>
    </row>
    <row r="291" spans="1:8">
      <c r="B291" s="28"/>
      <c r="C291" s="40"/>
    </row>
    <row r="292" spans="1:8">
      <c r="B292" s="28"/>
      <c r="C292" s="40"/>
    </row>
    <row r="293" spans="1:8">
      <c r="B293" s="28"/>
      <c r="C293" s="40"/>
    </row>
    <row r="294" spans="1:8">
      <c r="B294" s="28"/>
      <c r="C294" s="40"/>
    </row>
    <row r="295" spans="1:8">
      <c r="B295" s="28"/>
      <c r="C295" s="40"/>
    </row>
    <row r="296" spans="1:8">
      <c r="B296" s="28"/>
      <c r="C296" s="40"/>
    </row>
    <row r="297" spans="1:8">
      <c r="B297" s="28"/>
      <c r="C297" s="40"/>
    </row>
    <row r="298" spans="1:8">
      <c r="B298" s="28"/>
      <c r="C298" s="40"/>
    </row>
    <row r="299" spans="1:8">
      <c r="B299" s="28"/>
      <c r="C299" s="40"/>
    </row>
    <row r="300" spans="1:8">
      <c r="B300" s="28"/>
      <c r="C300" s="40"/>
    </row>
    <row r="301" spans="1:8">
      <c r="B301" s="28"/>
      <c r="C301" s="40"/>
    </row>
    <row r="302" spans="1:8">
      <c r="B302" s="28"/>
      <c r="C302" s="40"/>
    </row>
    <row r="303" spans="1:8">
      <c r="B303" s="28"/>
      <c r="C303" s="40"/>
    </row>
    <row r="304" spans="1:8">
      <c r="B304" s="28"/>
      <c r="C304" s="40"/>
    </row>
    <row r="305" spans="1:8">
      <c r="B305" s="28"/>
      <c r="C305" s="40"/>
    </row>
    <row r="306" spans="1:8">
      <c r="B306" s="28"/>
      <c r="C306" s="40"/>
    </row>
    <row r="307" spans="1:8">
      <c r="B307" s="28"/>
      <c r="C307" s="40"/>
    </row>
    <row r="308" spans="1:8">
      <c r="B308" s="28"/>
      <c r="C308" s="40"/>
    </row>
    <row r="309" spans="1:8">
      <c r="B309" s="28"/>
      <c r="C309" s="40"/>
    </row>
    <row r="310" spans="1:8">
      <c r="B310" s="28"/>
      <c r="C310" s="40"/>
    </row>
    <row r="311" spans="1:8">
      <c r="B311" s="28"/>
      <c r="C311" s="40"/>
    </row>
    <row r="312" spans="1:8">
      <c r="B312" s="28"/>
      <c r="C312" s="40"/>
    </row>
    <row r="313" spans="1:8">
      <c r="B313" s="28"/>
      <c r="C313" s="40"/>
    </row>
    <row r="314" spans="1:8">
      <c r="B314" s="28"/>
      <c r="C314" s="40"/>
    </row>
    <row r="315" spans="1:8">
      <c r="B315" s="28"/>
      <c r="C315" s="40"/>
    </row>
    <row r="316" spans="1:8">
      <c r="B316" s="28"/>
      <c r="C316" s="40"/>
    </row>
    <row r="317" spans="1:8">
      <c r="B317" s="28"/>
      <c r="C317" s="40"/>
    </row>
    <row r="318" spans="1:8">
      <c r="B318" s="28"/>
      <c r="C318" s="40"/>
    </row>
    <row r="319" spans="1:8">
      <c r="B319" s="28"/>
      <c r="C319" s="40"/>
    </row>
    <row r="320" spans="1:8">
      <c r="B320" s="28"/>
      <c r="C320" s="40"/>
    </row>
    <row r="321" spans="1:8">
      <c r="B321" s="28"/>
      <c r="C321" s="40"/>
    </row>
    <row r="322" spans="1:8">
      <c r="B322" s="28"/>
      <c r="C322" s="40"/>
    </row>
    <row r="323" spans="1:8">
      <c r="B323" s="28"/>
      <c r="C323" s="40"/>
    </row>
    <row r="324" spans="1:8">
      <c r="B324" s="28"/>
      <c r="C324" s="40"/>
    </row>
    <row r="325" spans="1:8">
      <c r="B325" s="28"/>
      <c r="C325" s="40"/>
    </row>
    <row r="326" spans="1:8">
      <c r="B326" s="28"/>
      <c r="C326" s="40"/>
    </row>
    <row r="327" spans="1:8">
      <c r="B327" s="28"/>
      <c r="C327" s="40"/>
    </row>
    <row r="328" spans="1:8">
      <c r="B328" s="28"/>
      <c r="C328" s="40"/>
    </row>
    <row r="329" spans="1:8">
      <c r="B329" s="28"/>
      <c r="C329" s="40"/>
    </row>
    <row r="330" spans="1:8">
      <c r="B330" s="28"/>
      <c r="C330" s="40"/>
    </row>
    <row r="331" spans="1:8">
      <c r="B331" s="28"/>
      <c r="C331" s="40"/>
    </row>
    <row r="332" spans="1:8">
      <c r="B332" s="28"/>
      <c r="C332" s="40"/>
    </row>
    <row r="333" spans="1:8">
      <c r="B333" s="28"/>
      <c r="C333" s="40"/>
    </row>
    <row r="334" spans="1:8">
      <c r="B334" s="28"/>
      <c r="C334" s="40"/>
    </row>
    <row r="335" spans="1:8">
      <c r="B335" s="28"/>
      <c r="C335" s="40"/>
    </row>
    <row r="336" spans="1:8">
      <c r="B336" s="28"/>
      <c r="C336" s="40"/>
    </row>
    <row r="337" spans="1:8">
      <c r="B337" s="28"/>
      <c r="C337" s="40"/>
    </row>
    <row r="338" spans="1:8">
      <c r="B338" s="28"/>
      <c r="C338" s="40"/>
    </row>
    <row r="339" spans="1:8">
      <c r="B339" s="28"/>
      <c r="C339" s="40"/>
    </row>
    <row r="340" spans="1:8">
      <c r="B340" s="28"/>
      <c r="C340" s="40"/>
    </row>
    <row r="341" spans="1:8">
      <c r="B341" s="28"/>
      <c r="C341" s="40"/>
    </row>
    <row r="342" spans="1:8">
      <c r="B342" s="28"/>
      <c r="C342" s="40"/>
    </row>
    <row r="343" spans="1:8">
      <c r="B343" s="28"/>
      <c r="C343" s="40"/>
    </row>
    <row r="344" spans="1:8">
      <c r="B344" s="28"/>
      <c r="C344" s="40"/>
    </row>
    <row r="345" spans="1:8">
      <c r="B345" s="28"/>
      <c r="C345" s="40"/>
    </row>
    <row r="346" spans="1:8">
      <c r="B346" s="28"/>
      <c r="C346" s="40"/>
    </row>
    <row r="347" spans="1:8">
      <c r="B347" s="28"/>
      <c r="C347" s="40"/>
    </row>
    <row r="348" spans="1:8">
      <c r="B348" s="28"/>
      <c r="C348" s="40"/>
    </row>
    <row r="349" spans="1:8">
      <c r="B349" s="28"/>
      <c r="C349" s="40"/>
    </row>
    <row r="350" spans="1:8">
      <c r="B350" s="28"/>
      <c r="C350" s="40"/>
    </row>
    <row r="351" spans="1:8">
      <c r="B351" s="28"/>
      <c r="C351" s="40"/>
    </row>
    <row r="352" spans="1:8">
      <c r="B352" s="28"/>
      <c r="C352" s="40"/>
    </row>
    <row r="353" spans="1:8">
      <c r="B353" s="28"/>
      <c r="C353" s="40"/>
    </row>
    <row r="354" spans="1:8">
      <c r="B354" s="28"/>
      <c r="C354" s="40"/>
    </row>
    <row r="355" spans="1:8">
      <c r="B355" s="28"/>
      <c r="C355" s="40"/>
    </row>
    <row r="356" spans="1:8">
      <c r="B356" s="28"/>
      <c r="C356" s="40"/>
    </row>
    <row r="357" spans="1:8">
      <c r="B357" s="28"/>
      <c r="C357" s="40"/>
    </row>
    <row r="358" spans="1:8">
      <c r="B358" s="28"/>
      <c r="C358" s="40"/>
    </row>
    <row r="359" spans="1:8">
      <c r="B359" s="28"/>
      <c r="C359" s="40"/>
    </row>
    <row r="360" spans="1:8">
      <c r="B360" s="28"/>
      <c r="C360" s="40"/>
    </row>
    <row r="361" spans="1:8">
      <c r="B361" s="28"/>
      <c r="C361" s="40"/>
    </row>
    <row r="362" spans="1:8">
      <c r="B362" s="28"/>
      <c r="C362" s="40"/>
    </row>
    <row r="363" spans="1:8">
      <c r="B363" s="28"/>
      <c r="C363" s="40"/>
    </row>
    <row r="364" spans="1:8">
      <c r="B364" s="28"/>
      <c r="C364" s="40"/>
    </row>
    <row r="365" spans="1:8">
      <c r="B365" s="28"/>
      <c r="C365" s="40"/>
    </row>
    <row r="366" spans="1:8">
      <c r="B366" s="28"/>
      <c r="C366" s="40"/>
    </row>
    <row r="367" spans="1:8">
      <c r="B367" s="28"/>
      <c r="C367" s="40"/>
    </row>
    <row r="368" spans="1:8">
      <c r="B368" s="28"/>
      <c r="C368" s="40"/>
    </row>
    <row r="369" spans="1:8">
      <c r="B369" s="28"/>
      <c r="C369" s="40"/>
    </row>
    <row r="370" spans="1:8">
      <c r="B370" s="28"/>
      <c r="C370" s="40"/>
    </row>
    <row r="371" spans="1:8">
      <c r="B371" s="28"/>
      <c r="C371" s="40"/>
    </row>
    <row r="372" spans="1:8">
      <c r="B372" s="28"/>
      <c r="C372" s="40"/>
    </row>
    <row r="373" spans="1:8">
      <c r="B373" s="28"/>
      <c r="C373" s="40"/>
    </row>
    <row r="374" spans="1:8">
      <c r="B374" s="28"/>
      <c r="C374" s="40"/>
    </row>
    <row r="375" spans="1:8">
      <c r="B375" s="28"/>
      <c r="C375" s="40"/>
    </row>
    <row r="376" spans="1:8">
      <c r="B376" s="28"/>
      <c r="C376" s="40"/>
    </row>
    <row r="377" spans="1:8">
      <c r="B377" s="28"/>
      <c r="C377" s="40"/>
    </row>
    <row r="378" spans="1:8">
      <c r="B378" s="28"/>
      <c r="C378" s="40"/>
    </row>
    <row r="379" spans="1:8">
      <c r="B379" s="28"/>
      <c r="C379" s="40"/>
    </row>
    <row r="380" spans="1:8">
      <c r="B380" s="28"/>
      <c r="C380" s="40"/>
    </row>
    <row r="381" spans="1:8">
      <c r="B381" s="28"/>
      <c r="C381" s="40"/>
    </row>
    <row r="382" spans="1:8">
      <c r="B382" s="28"/>
      <c r="C382" s="40"/>
    </row>
    <row r="383" spans="1:8">
      <c r="B383" s="28"/>
      <c r="C383" s="40"/>
    </row>
    <row r="384" spans="1:8">
      <c r="B384" s="28"/>
      <c r="C384" s="40"/>
    </row>
    <row r="385" spans="1:8">
      <c r="B385" s="28"/>
      <c r="C385" s="40"/>
    </row>
    <row r="386" spans="1:8">
      <c r="B386" s="28"/>
      <c r="C386" s="40"/>
    </row>
    <row r="387" spans="1:8">
      <c r="B387" s="28"/>
      <c r="C387" s="40"/>
    </row>
    <row r="388" spans="1:8">
      <c r="B388" s="28"/>
      <c r="C388" s="40"/>
    </row>
    <row r="389" spans="1:8">
      <c r="B389" s="28"/>
      <c r="C389" s="40"/>
    </row>
    <row r="390" spans="1:8">
      <c r="B390" s="28"/>
      <c r="C390" s="40"/>
    </row>
    <row r="391" spans="1:8">
      <c r="B391" s="28"/>
      <c r="C391" s="40"/>
    </row>
    <row r="392" spans="1:8">
      <c r="B392" s="28"/>
      <c r="C392" s="40"/>
    </row>
    <row r="393" spans="1:8">
      <c r="B393" s="28"/>
      <c r="C393" s="40"/>
    </row>
    <row r="394" spans="1:8">
      <c r="B394" s="28"/>
      <c r="C394" s="40"/>
    </row>
    <row r="395" spans="1:8">
      <c r="B395" s="28"/>
      <c r="C395" s="40"/>
    </row>
    <row r="396" spans="1:8">
      <c r="B396" s="28"/>
      <c r="C396" s="40"/>
    </row>
    <row r="397" spans="1:8">
      <c r="B397" s="28"/>
      <c r="C397" s="40"/>
    </row>
    <row r="398" spans="1:8">
      <c r="B398" s="28"/>
      <c r="C398" s="40"/>
    </row>
    <row r="399" spans="1:8">
      <c r="B399" s="28"/>
      <c r="C399" s="40"/>
    </row>
    <row r="400" spans="1:8">
      <c r="B400" s="28"/>
      <c r="C400" s="40"/>
    </row>
    <row r="401" spans="1:8">
      <c r="B401" s="28"/>
      <c r="C401" s="40"/>
    </row>
    <row r="402" spans="1:8">
      <c r="B402" s="28"/>
      <c r="C402" s="40"/>
    </row>
    <row r="403" spans="1:8">
      <c r="B403" s="28"/>
      <c r="C403" s="40"/>
    </row>
    <row r="404" spans="1:8">
      <c r="B404" s="28"/>
      <c r="C404" s="40"/>
    </row>
    <row r="405" spans="1:8">
      <c r="B405" s="28"/>
      <c r="C405" s="40"/>
    </row>
    <row r="406" spans="1:8">
      <c r="B406" s="28"/>
      <c r="C406" s="40"/>
    </row>
    <row r="407" spans="1:8">
      <c r="B407" s="28"/>
      <c r="C407" s="40"/>
    </row>
    <row r="408" spans="1:8">
      <c r="B408" s="28"/>
      <c r="C408" s="40"/>
    </row>
    <row r="409" spans="1:8">
      <c r="B409" s="28"/>
      <c r="C409" s="40"/>
    </row>
    <row r="410" spans="1:8">
      <c r="B410" s="28"/>
      <c r="C410" s="40"/>
    </row>
    <row r="411" spans="1:8">
      <c r="B411" s="28"/>
      <c r="C411" s="40"/>
    </row>
    <row r="412" spans="1:8">
      <c r="B412" s="28"/>
      <c r="C412" s="40"/>
    </row>
    <row r="413" spans="1:8">
      <c r="B413" s="28"/>
      <c r="C413" s="40"/>
    </row>
    <row r="414" spans="1:8">
      <c r="B414" s="28"/>
      <c r="C414" s="40"/>
    </row>
    <row r="415" spans="1:8">
      <c r="B415" s="28"/>
      <c r="C415" s="40"/>
    </row>
    <row r="416" spans="1:8">
      <c r="B416" s="28"/>
      <c r="C416" s="40"/>
    </row>
    <row r="417" spans="1:8">
      <c r="B417" s="28"/>
      <c r="C417" s="40"/>
    </row>
    <row r="418" spans="1:8">
      <c r="B418" s="28"/>
      <c r="C418" s="40"/>
    </row>
    <row r="419" spans="1:8">
      <c r="B419" s="28"/>
      <c r="C419" s="40"/>
    </row>
    <row r="420" spans="1:8">
      <c r="B420" s="28"/>
      <c r="C420" s="40"/>
    </row>
    <row r="421" spans="1:8">
      <c r="B421" s="28"/>
      <c r="C421" s="40"/>
    </row>
    <row r="422" spans="1:8">
      <c r="B422" s="28"/>
      <c r="C422" s="40"/>
    </row>
    <row r="423" spans="1:8">
      <c r="B423" s="28"/>
      <c r="C423" s="40"/>
    </row>
    <row r="424" spans="1:8">
      <c r="B424" s="28"/>
      <c r="C424" s="40"/>
    </row>
    <row r="425" spans="1:8">
      <c r="B425" s="28"/>
      <c r="C425" s="40"/>
    </row>
    <row r="426" spans="1:8">
      <c r="B426" s="28"/>
      <c r="C426" s="40"/>
    </row>
    <row r="427" spans="1:8">
      <c r="B427" s="28"/>
      <c r="C427" s="40"/>
    </row>
    <row r="428" spans="1:8">
      <c r="B428" s="28"/>
      <c r="C428" s="40"/>
    </row>
    <row r="429" spans="1:8">
      <c r="B429" s="28"/>
      <c r="C429" s="40"/>
    </row>
    <row r="430" spans="1:8">
      <c r="B430" s="28"/>
      <c r="C430" s="40"/>
    </row>
    <row r="431" spans="1:8">
      <c r="B431" s="28"/>
      <c r="C431" s="40"/>
    </row>
    <row r="432" spans="1:8">
      <c r="B432" s="28"/>
      <c r="C432" s="40"/>
    </row>
    <row r="433" spans="1:8">
      <c r="B433" s="28"/>
      <c r="C433" s="40"/>
    </row>
    <row r="434" spans="1:8">
      <c r="B434" s="28"/>
      <c r="C434" s="40"/>
    </row>
    <row r="435" spans="1:8">
      <c r="B435" s="28"/>
      <c r="C435" s="40"/>
    </row>
    <row r="436" spans="1:8">
      <c r="B436" s="28"/>
      <c r="C436" s="40"/>
    </row>
    <row r="437" spans="1:8">
      <c r="B437" s="28"/>
      <c r="C437" s="40"/>
    </row>
    <row r="438" spans="1:8">
      <c r="B438" s="28"/>
      <c r="C438" s="40"/>
    </row>
    <row r="439" spans="1:8">
      <c r="B439" s="28"/>
      <c r="C439" s="40"/>
    </row>
    <row r="440" spans="1:8">
      <c r="B440" s="28"/>
      <c r="C440" s="40"/>
    </row>
    <row r="441" spans="1:8">
      <c r="B441" s="28"/>
      <c r="C441" s="40"/>
    </row>
    <row r="442" spans="1:8">
      <c r="B442" s="28"/>
      <c r="C442" s="40"/>
    </row>
    <row r="443" spans="1:8">
      <c r="B443" s="28"/>
      <c r="C443" s="40"/>
    </row>
    <row r="444" spans="1:8">
      <c r="B444" s="28"/>
      <c r="C444" s="40"/>
    </row>
    <row r="445" spans="1:8">
      <c r="B445" s="28"/>
      <c r="C445" s="40"/>
    </row>
    <row r="446" spans="1:8">
      <c r="B446" s="28"/>
      <c r="C446" s="40"/>
    </row>
    <row r="447" spans="1:8">
      <c r="B447" s="28"/>
      <c r="C447" s="40"/>
    </row>
    <row r="448" spans="1:8">
      <c r="B448" s="28"/>
      <c r="C448" s="40"/>
    </row>
    <row r="449" spans="1:8">
      <c r="B449" s="28"/>
      <c r="C449" s="40"/>
    </row>
    <row r="450" spans="1:8">
      <c r="B450" s="28"/>
      <c r="C450" s="40"/>
    </row>
    <row r="451" spans="1:8">
      <c r="B451" s="28"/>
      <c r="C451" s="40"/>
    </row>
    <row r="452" spans="1:8">
      <c r="B452" s="28"/>
      <c r="C452" s="40"/>
    </row>
    <row r="453" spans="1:8">
      <c r="B453" s="28"/>
      <c r="C453" s="40"/>
    </row>
    <row r="454" spans="1:8">
      <c r="B454" s="28"/>
      <c r="C454" s="40"/>
    </row>
    <row r="455" spans="1:8">
      <c r="B455" s="28"/>
      <c r="C455" s="40"/>
    </row>
    <row r="456" spans="1:8">
      <c r="B456" s="28"/>
      <c r="C456" s="40"/>
    </row>
    <row r="457" spans="1:8">
      <c r="B457" s="28"/>
      <c r="C457" s="40"/>
    </row>
    <row r="458" spans="1:8">
      <c r="B458" s="28"/>
      <c r="C458" s="40"/>
    </row>
    <row r="459" spans="1:8">
      <c r="B459" s="28"/>
      <c r="C459" s="40"/>
    </row>
    <row r="460" spans="1:8">
      <c r="B460" s="28"/>
      <c r="C460" s="40"/>
    </row>
    <row r="461" spans="1:8">
      <c r="B461" s="28"/>
      <c r="C461" s="40"/>
    </row>
    <row r="462" spans="1:8">
      <c r="B462" s="28"/>
      <c r="C462" s="40"/>
    </row>
    <row r="463" spans="1:8">
      <c r="B463" s="28"/>
      <c r="C463" s="40"/>
    </row>
    <row r="464" spans="1:8">
      <c r="B464" s="28"/>
      <c r="C464" s="40"/>
    </row>
    <row r="465" spans="1:8">
      <c r="B465" s="28"/>
      <c r="C465" s="40"/>
    </row>
    <row r="466" spans="1:8">
      <c r="B466" s="28"/>
      <c r="C466" s="40"/>
    </row>
    <row r="467" spans="1:8">
      <c r="B467" s="28"/>
      <c r="C467" s="40"/>
    </row>
    <row r="468" spans="1:8">
      <c r="B468" s="28"/>
      <c r="C468" s="40"/>
    </row>
    <row r="469" spans="1:8">
      <c r="B469" s="28"/>
      <c r="C469" s="40"/>
    </row>
    <row r="470" spans="1:8">
      <c r="B470" s="28"/>
      <c r="C470" s="40"/>
    </row>
    <row r="471" spans="1:8">
      <c r="B471" s="28"/>
      <c r="C471" s="40"/>
    </row>
    <row r="472" spans="1:8">
      <c r="B472" s="28"/>
      <c r="C472" s="40"/>
    </row>
    <row r="473" spans="1:8">
      <c r="B473" s="28"/>
      <c r="C473" s="40"/>
    </row>
    <row r="474" spans="1:8">
      <c r="B474" s="28"/>
      <c r="C474" s="40"/>
    </row>
    <row r="475" spans="1:8">
      <c r="B475" s="28"/>
      <c r="C475" s="40"/>
    </row>
    <row r="476" spans="1:8">
      <c r="B476" s="28"/>
      <c r="C476" s="40"/>
    </row>
    <row r="477" spans="1:8">
      <c r="B477" s="28"/>
      <c r="C477" s="40"/>
    </row>
    <row r="478" spans="1:8">
      <c r="B478" s="28"/>
      <c r="C478" s="40"/>
    </row>
    <row r="479" spans="1:8">
      <c r="B479" s="28"/>
      <c r="C479" s="40"/>
    </row>
    <row r="480" spans="1:8">
      <c r="B480" s="28"/>
      <c r="C480" s="40"/>
    </row>
    <row r="481" spans="1:8">
      <c r="B481" s="28"/>
      <c r="C481" s="40"/>
    </row>
    <row r="482" spans="1:8">
      <c r="B482" s="28"/>
      <c r="C482" s="40"/>
    </row>
    <row r="483" spans="1:8">
      <c r="B483" s="28"/>
      <c r="C483" s="40"/>
    </row>
    <row r="484" spans="1:8">
      <c r="B484" s="28"/>
      <c r="C484" s="40"/>
    </row>
    <row r="485" spans="1:8">
      <c r="B485" s="28"/>
      <c r="C485" s="40"/>
    </row>
    <row r="486" spans="1:8">
      <c r="B486" s="28"/>
      <c r="C486" s="40"/>
    </row>
    <row r="487" spans="1:8">
      <c r="B487" s="28"/>
      <c r="C487" s="40"/>
    </row>
    <row r="488" spans="1:8">
      <c r="B488" s="28"/>
      <c r="C488" s="40"/>
    </row>
    <row r="489" spans="1:8">
      <c r="B489" s="28"/>
      <c r="C489" s="40"/>
    </row>
    <row r="490" spans="1:8">
      <c r="B490" s="28"/>
      <c r="C490" s="40"/>
    </row>
    <row r="491" spans="1:8">
      <c r="B491" s="28"/>
      <c r="C491" s="40"/>
    </row>
    <row r="492" spans="1:8">
      <c r="B492" s="28"/>
      <c r="C492" s="40"/>
    </row>
    <row r="493" spans="1:8">
      <c r="B493" s="28"/>
      <c r="C493" s="40"/>
    </row>
    <row r="494" spans="1:8">
      <c r="B494" s="28"/>
      <c r="C494" s="40"/>
    </row>
    <row r="495" spans="1:8">
      <c r="B495" s="28"/>
      <c r="C495" s="40"/>
    </row>
    <row r="496" spans="1:8">
      <c r="B496" s="28"/>
      <c r="C496" s="40"/>
    </row>
    <row r="497" spans="1:8">
      <c r="B497" s="28"/>
      <c r="C497" s="40"/>
    </row>
    <row r="498" spans="1:8">
      <c r="B498" s="28"/>
      <c r="C498" s="40"/>
    </row>
    <row r="499" spans="1:8">
      <c r="B499" s="28"/>
      <c r="C499" s="40"/>
    </row>
    <row r="500" spans="1:8">
      <c r="B500" s="28"/>
      <c r="C500" s="40"/>
    </row>
    <row r="501" spans="1:8">
      <c r="B501" s="28"/>
      <c r="C501" s="40"/>
    </row>
    <row r="502" spans="1:8">
      <c r="B502" s="28"/>
      <c r="C502" s="40"/>
    </row>
    <row r="503" spans="1:8">
      <c r="B503" s="28"/>
      <c r="C503" s="40"/>
    </row>
    <row r="504" spans="1:8">
      <c r="B504" s="28"/>
      <c r="C504" s="40"/>
    </row>
    <row r="505" spans="1:8">
      <c r="B505" s="28"/>
      <c r="C505" s="40"/>
    </row>
    <row r="506" spans="1:8">
      <c r="B506" s="28"/>
      <c r="C506" s="40"/>
    </row>
    <row r="507" spans="1:8">
      <c r="B507" s="28"/>
      <c r="C507" s="40"/>
    </row>
    <row r="508" spans="1:8">
      <c r="B508" s="28"/>
      <c r="C508" s="40"/>
    </row>
    <row r="509" spans="1:8">
      <c r="B509" s="28"/>
      <c r="C509" s="40"/>
    </row>
    <row r="510" spans="1:8">
      <c r="B510" s="28"/>
      <c r="C510" s="40"/>
    </row>
    <row r="511" spans="1:8">
      <c r="B511" s="28"/>
      <c r="C511" s="40"/>
    </row>
    <row r="512" spans="1:8">
      <c r="B512" s="28"/>
      <c r="C512" s="40"/>
    </row>
    <row r="513" spans="1:8">
      <c r="B513" s="28"/>
      <c r="C513" s="40"/>
    </row>
    <row r="514" spans="1:8">
      <c r="B514" s="28"/>
      <c r="C514" s="40"/>
    </row>
    <row r="515" spans="1:8">
      <c r="B515" s="28"/>
      <c r="C515" s="40"/>
    </row>
    <row r="516" spans="1:8">
      <c r="B516" s="28"/>
      <c r="C516" s="40"/>
    </row>
    <row r="517" spans="1:8">
      <c r="B517" s="28"/>
      <c r="C517" s="40"/>
    </row>
    <row r="518" spans="1:8">
      <c r="B518" s="28"/>
      <c r="C518" s="40"/>
    </row>
    <row r="519" spans="1:8">
      <c r="B519" s="28"/>
      <c r="C519" s="40"/>
    </row>
    <row r="520" spans="1:8">
      <c r="B520" s="28"/>
      <c r="C520" s="40"/>
    </row>
    <row r="521" spans="1:8">
      <c r="B521" s="28"/>
      <c r="C521" s="40"/>
    </row>
    <row r="522" spans="1:8">
      <c r="B522" s="28"/>
      <c r="C522" s="40"/>
    </row>
    <row r="523" spans="1:8">
      <c r="B523" s="28"/>
      <c r="C523" s="40"/>
    </row>
    <row r="524" spans="1:8">
      <c r="B524" s="28"/>
      <c r="C524" s="40"/>
    </row>
    <row r="525" spans="1:8">
      <c r="B525" s="28"/>
      <c r="C525" s="40"/>
    </row>
    <row r="526" spans="1:8">
      <c r="B526" s="28"/>
      <c r="C526" s="40"/>
    </row>
    <row r="527" spans="1:8">
      <c r="B527" s="28"/>
      <c r="C527" s="40"/>
    </row>
    <row r="528" spans="1:8">
      <c r="B528" s="28"/>
      <c r="C528" s="40"/>
    </row>
    <row r="529" spans="1:8">
      <c r="B529" s="28"/>
      <c r="C529" s="40"/>
    </row>
    <row r="530" spans="1:8">
      <c r="B530" s="28"/>
      <c r="C530" s="40"/>
    </row>
    <row r="531" spans="1:8">
      <c r="B531" s="28"/>
      <c r="C531" s="40"/>
    </row>
    <row r="532" spans="1:8">
      <c r="B532" s="28"/>
      <c r="C532" s="40"/>
    </row>
    <row r="533" spans="1:8">
      <c r="B533" s="28"/>
      <c r="C533" s="40"/>
    </row>
    <row r="534" spans="1:8">
      <c r="B534" s="28"/>
      <c r="C534" s="40"/>
    </row>
    <row r="535" spans="1:8">
      <c r="B535" s="28"/>
      <c r="C535" s="40"/>
    </row>
    <row r="536" spans="1:8">
      <c r="B536" s="28"/>
      <c r="C536" s="40"/>
    </row>
    <row r="537" spans="1:8">
      <c r="B537" s="28"/>
      <c r="C537" s="40"/>
    </row>
    <row r="538" spans="1:8">
      <c r="B538" s="28"/>
      <c r="C538" s="40"/>
    </row>
    <row r="539" spans="1:8">
      <c r="B539" s="28"/>
      <c r="C539" s="40"/>
    </row>
    <row r="540" spans="1:8">
      <c r="B540" s="28"/>
      <c r="C540" s="40"/>
    </row>
    <row r="541" spans="1:8">
      <c r="B541" s="28"/>
      <c r="C541" s="40"/>
    </row>
    <row r="542" spans="1:8">
      <c r="B542" s="28"/>
      <c r="C542" s="40"/>
    </row>
    <row r="543" spans="1:8">
      <c r="B543" s="28"/>
      <c r="C543" s="40"/>
    </row>
    <row r="544" spans="1:8">
      <c r="B544" s="28"/>
      <c r="C544" s="40"/>
    </row>
    <row r="545" spans="1:8">
      <c r="B545" s="28"/>
      <c r="C545" s="40"/>
    </row>
    <row r="546" spans="1:8">
      <c r="B546" s="28"/>
      <c r="C546" s="40"/>
    </row>
    <row r="547" spans="1:8">
      <c r="B547" s="28"/>
      <c r="C547" s="40"/>
    </row>
    <row r="548" spans="1:8">
      <c r="B548" s="28"/>
      <c r="C548" s="40"/>
    </row>
    <row r="549" spans="1:8">
      <c r="B549" s="28"/>
      <c r="C549" s="40"/>
    </row>
    <row r="550" spans="1:8">
      <c r="B550" s="28"/>
      <c r="C550" s="40"/>
    </row>
    <row r="551" spans="1:8">
      <c r="B551" s="28"/>
      <c r="C551" s="40"/>
    </row>
    <row r="552" spans="1:8">
      <c r="B552" s="28"/>
      <c r="C552" s="40"/>
    </row>
    <row r="553" spans="1:8">
      <c r="B553" s="28"/>
      <c r="C553" s="40"/>
    </row>
    <row r="554" spans="1:8">
      <c r="B554" s="28"/>
      <c r="C554" s="40"/>
    </row>
    <row r="555" spans="1:8">
      <c r="B555" s="28"/>
      <c r="C555" s="40"/>
    </row>
    <row r="556" spans="1:8">
      <c r="B556" s="28"/>
      <c r="C556" s="40"/>
    </row>
    <row r="557" spans="1:8">
      <c r="B557" s="28"/>
      <c r="C557" s="40"/>
    </row>
    <row r="558" spans="1:8">
      <c r="B558" s="28"/>
      <c r="C558" s="40"/>
    </row>
    <row r="559" spans="1:8">
      <c r="B559" s="28"/>
      <c r="C559" s="40"/>
    </row>
    <row r="560" spans="1:8">
      <c r="B560" s="28"/>
      <c r="C560" s="40"/>
    </row>
    <row r="561" spans="1:8">
      <c r="B561" s="28"/>
      <c r="C561" s="40"/>
    </row>
    <row r="562" spans="1:8">
      <c r="B562" s="28"/>
      <c r="C562" s="40"/>
    </row>
    <row r="563" spans="1:8">
      <c r="B563" s="28"/>
      <c r="C563" s="40"/>
    </row>
    <row r="564" spans="1:8">
      <c r="B564" s="28"/>
      <c r="C564" s="40"/>
    </row>
    <row r="565" spans="1:8">
      <c r="B565" s="28"/>
      <c r="C565" s="40"/>
    </row>
    <row r="566" spans="1:8">
      <c r="B566" s="28"/>
      <c r="C566" s="40"/>
    </row>
    <row r="567" spans="1:8">
      <c r="B567" s="28"/>
      <c r="C567" s="40"/>
    </row>
    <row r="568" spans="1:8">
      <c r="B568" s="28"/>
      <c r="C568" s="40"/>
    </row>
    <row r="569" spans="1:8">
      <c r="B569" s="28"/>
      <c r="C569" s="40"/>
    </row>
    <row r="570" spans="1:8">
      <c r="B570" s="28"/>
      <c r="C570" s="40"/>
    </row>
    <row r="571" spans="1:8">
      <c r="B571" s="28"/>
      <c r="C571" s="40"/>
    </row>
    <row r="572" spans="1:8">
      <c r="B572" s="28"/>
      <c r="C572" s="40"/>
    </row>
    <row r="573" spans="1:8">
      <c r="B573" s="28"/>
      <c r="C573" s="40"/>
    </row>
    <row r="574" spans="1:8">
      <c r="B574" s="28"/>
      <c r="C574" s="40"/>
    </row>
    <row r="575" spans="1:8">
      <c r="B575" s="28"/>
      <c r="C575" s="40"/>
    </row>
    <row r="576" spans="1:8">
      <c r="B576" s="28"/>
      <c r="C576" s="40"/>
    </row>
    <row r="577" spans="1:8">
      <c r="B577" s="28"/>
      <c r="C577" s="40"/>
    </row>
    <row r="578" spans="1:8">
      <c r="B578" s="28"/>
      <c r="C578" s="40"/>
    </row>
    <row r="579" spans="1:8">
      <c r="B579" s="28"/>
      <c r="C579" s="40"/>
    </row>
    <row r="580" spans="1:8">
      <c r="B580" s="28"/>
      <c r="C580" s="40"/>
    </row>
    <row r="581" spans="1:8">
      <c r="B581" s="28"/>
      <c r="C581" s="40"/>
    </row>
    <row r="582" spans="1:8">
      <c r="B582" s="28"/>
      <c r="C582" s="40"/>
    </row>
    <row r="583" spans="1:8">
      <c r="B583" s="28"/>
      <c r="C583" s="40"/>
    </row>
    <row r="584" spans="1:8">
      <c r="B584" s="28"/>
      <c r="C584" s="40"/>
    </row>
    <row r="585" spans="1:8">
      <c r="B585" s="28"/>
      <c r="C585" s="40"/>
    </row>
    <row r="586" spans="1:8">
      <c r="B586" s="28"/>
      <c r="C586" s="40"/>
    </row>
    <row r="587" spans="1:8">
      <c r="B587" s="28"/>
      <c r="C587" s="40"/>
    </row>
    <row r="588" spans="1:8">
      <c r="B588" s="28"/>
      <c r="C588" s="40"/>
    </row>
    <row r="589" spans="1:8">
      <c r="B589" s="28"/>
      <c r="C589" s="40"/>
    </row>
    <row r="590" spans="1:8">
      <c r="B590" s="28"/>
      <c r="C590" s="40"/>
    </row>
    <row r="591" spans="1:8">
      <c r="B591" s="28"/>
      <c r="C591" s="40"/>
    </row>
    <row r="592" spans="1:8">
      <c r="B592" s="28"/>
      <c r="C592" s="40"/>
    </row>
    <row r="593" spans="1:8">
      <c r="B593" s="28"/>
      <c r="C593" s="40"/>
    </row>
    <row r="594" spans="1:8">
      <c r="B594" s="28"/>
      <c r="C594" s="40"/>
    </row>
    <row r="595" spans="1:8">
      <c r="B595" s="28"/>
      <c r="C595" s="40"/>
    </row>
    <row r="596" spans="1:8">
      <c r="B596" s="28"/>
      <c r="C596" s="40"/>
    </row>
    <row r="597" spans="1:8">
      <c r="B597" s="28"/>
      <c r="C597" s="40"/>
    </row>
    <row r="598" spans="1:8">
      <c r="B598" s="28"/>
      <c r="C598" s="40"/>
    </row>
    <row r="599" spans="1:8">
      <c r="B599" s="28"/>
      <c r="C599" s="40"/>
    </row>
    <row r="600" spans="1:8">
      <c r="B600" s="28"/>
      <c r="C600" s="40"/>
    </row>
    <row r="601" spans="1:8">
      <c r="B601" s="28"/>
      <c r="C601" s="40"/>
    </row>
    <row r="602" spans="1:8">
      <c r="B602" s="28"/>
      <c r="C602" s="40"/>
    </row>
    <row r="603" spans="1:8">
      <c r="B603" s="28"/>
      <c r="C603" s="40"/>
    </row>
    <row r="604" spans="1:8">
      <c r="B604" s="28"/>
      <c r="C604" s="40"/>
    </row>
    <row r="605" spans="1:8">
      <c r="B605" s="28"/>
      <c r="C605" s="40"/>
    </row>
    <row r="606" spans="1:8">
      <c r="B606" s="28"/>
      <c r="C606" s="40"/>
    </row>
    <row r="607" spans="1:8">
      <c r="B607" s="28"/>
      <c r="C607" s="40"/>
    </row>
    <row r="608" spans="1:8">
      <c r="B608" s="28"/>
      <c r="C608" s="40"/>
    </row>
    <row r="609" spans="1:8">
      <c r="B609" s="28"/>
      <c r="C609" s="40"/>
    </row>
    <row r="610" spans="1:8">
      <c r="B610" s="28"/>
      <c r="C610" s="40"/>
    </row>
    <row r="611" spans="1:8">
      <c r="B611" s="28"/>
      <c r="C611" s="40"/>
    </row>
    <row r="612" spans="1:8">
      <c r="B612" s="28"/>
      <c r="C612" s="40"/>
    </row>
    <row r="613" spans="1:8">
      <c r="B613" s="28"/>
      <c r="C613" s="40"/>
    </row>
    <row r="614" spans="1:8">
      <c r="B614" s="28"/>
      <c r="C614" s="40"/>
    </row>
    <row r="615" spans="1:8">
      <c r="B615" s="28"/>
      <c r="C615" s="40"/>
    </row>
    <row r="616" spans="1:8">
      <c r="B616" s="28"/>
      <c r="C616" s="40"/>
    </row>
    <row r="617" spans="1:8">
      <c r="B617" s="28"/>
      <c r="C617" s="40"/>
    </row>
    <row r="618" spans="1:8">
      <c r="B618" s="28"/>
      <c r="C618" s="40"/>
    </row>
    <row r="619" spans="1:8">
      <c r="B619" s="28"/>
      <c r="C619" s="40"/>
    </row>
    <row r="620" spans="1:8">
      <c r="B620" s="28"/>
      <c r="C620" s="40"/>
    </row>
    <row r="621" spans="1:8">
      <c r="B621" s="28"/>
      <c r="C621" s="40"/>
    </row>
    <row r="622" spans="1:8">
      <c r="B622" s="28"/>
      <c r="C622" s="40"/>
    </row>
    <row r="623" spans="1:8">
      <c r="B623" s="28"/>
      <c r="C623" s="40"/>
    </row>
    <row r="624" spans="1:8">
      <c r="B624" s="28"/>
      <c r="C624" s="40"/>
    </row>
    <row r="625" spans="1:8">
      <c r="B625" s="28"/>
      <c r="C625" s="40"/>
    </row>
    <row r="626" spans="1:8">
      <c r="B626" s="28"/>
      <c r="C626" s="40"/>
    </row>
    <row r="627" spans="1:8">
      <c r="B627" s="28"/>
      <c r="C627" s="40"/>
    </row>
    <row r="628" spans="1:8">
      <c r="B628" s="28"/>
      <c r="C628" s="40"/>
    </row>
    <row r="629" spans="1:8">
      <c r="B629" s="28"/>
      <c r="C629" s="40"/>
    </row>
    <row r="630" spans="1:8">
      <c r="B630" s="28"/>
      <c r="C630" s="40"/>
    </row>
    <row r="631" spans="1:8">
      <c r="B631" s="28"/>
      <c r="C631" s="40"/>
    </row>
    <row r="632" spans="1:8">
      <c r="B632" s="28"/>
      <c r="C632" s="40"/>
    </row>
    <row r="633" spans="1:8">
      <c r="B633" s="28"/>
      <c r="C633" s="40"/>
    </row>
    <row r="634" spans="1:8">
      <c r="B634" s="28"/>
      <c r="C634" s="40"/>
    </row>
    <row r="635" spans="1:8">
      <c r="B635" s="28"/>
      <c r="C635" s="40"/>
    </row>
    <row r="636" spans="1:8">
      <c r="B636" s="28"/>
      <c r="C636" s="40"/>
    </row>
    <row r="637" spans="1:8">
      <c r="B637" s="28"/>
      <c r="C637" s="40"/>
    </row>
    <row r="638" spans="1:8">
      <c r="B638" s="28"/>
      <c r="C638" s="40"/>
    </row>
    <row r="639" spans="1:8">
      <c r="B639" s="28"/>
      <c r="C639" s="40"/>
    </row>
    <row r="640" spans="1:8">
      <c r="B640" s="28"/>
      <c r="C640" s="40"/>
    </row>
    <row r="641" spans="1:8">
      <c r="B641" s="28"/>
      <c r="C641" s="40"/>
    </row>
    <row r="642" spans="1:8">
      <c r="B642" s="28"/>
      <c r="C642" s="40"/>
    </row>
    <row r="643" spans="1:8">
      <c r="B643" s="28"/>
      <c r="C643" s="40"/>
    </row>
    <row r="644" spans="1:8">
      <c r="B644" s="28"/>
      <c r="C644" s="40"/>
    </row>
    <row r="645" spans="1:8">
      <c r="B645" s="28"/>
      <c r="C645" s="40"/>
    </row>
    <row r="646" spans="1:8">
      <c r="B646" s="28"/>
      <c r="C646" s="40"/>
    </row>
    <row r="647" spans="1:8">
      <c r="B647" s="28"/>
      <c r="C647" s="40"/>
    </row>
    <row r="648" spans="1:8">
      <c r="B648" s="28"/>
      <c r="C648" s="40"/>
    </row>
    <row r="649" spans="1:8">
      <c r="B649" s="28"/>
      <c r="C649" s="40"/>
    </row>
    <row r="650" spans="1:8">
      <c r="B650" s="28"/>
      <c r="C650" s="40"/>
    </row>
    <row r="651" spans="1:8">
      <c r="B651" s="28"/>
      <c r="C651" s="40"/>
    </row>
    <row r="652" spans="1:8">
      <c r="B652" s="28"/>
      <c r="C652" s="40"/>
    </row>
    <row r="653" spans="1:8">
      <c r="B653" s="28"/>
      <c r="C653" s="40"/>
    </row>
    <row r="654" spans="1:8">
      <c r="B654" s="28"/>
      <c r="C654" s="40"/>
    </row>
    <row r="655" spans="1:8">
      <c r="B655" s="28"/>
      <c r="C655" s="40"/>
    </row>
    <row r="656" spans="1:8">
      <c r="B656" s="28"/>
      <c r="C656" s="40"/>
    </row>
    <row r="657" spans="1:8">
      <c r="B657" s="28"/>
      <c r="C657" s="40"/>
    </row>
    <row r="658" spans="1:8">
      <c r="B658" s="28"/>
      <c r="C658" s="40"/>
    </row>
    <row r="659" spans="1:8">
      <c r="B659" s="28"/>
      <c r="C659" s="40"/>
    </row>
    <row r="660" spans="1:8">
      <c r="B660" s="28"/>
      <c r="C660" s="40"/>
    </row>
    <row r="661" spans="1:8">
      <c r="B661" s="28"/>
      <c r="C661" s="40"/>
    </row>
    <row r="662" spans="1:8">
      <c r="B662" s="28"/>
      <c r="C662" s="40"/>
    </row>
    <row r="663" spans="1:8">
      <c r="B663" s="28"/>
      <c r="C663" s="40"/>
    </row>
    <row r="664" spans="1:8">
      <c r="B664" s="28"/>
      <c r="C664" s="40"/>
    </row>
    <row r="665" spans="1:8">
      <c r="B665" s="28"/>
      <c r="C665" s="40"/>
    </row>
    <row r="666" spans="1:8">
      <c r="B666" s="28"/>
      <c r="C666" s="40"/>
    </row>
    <row r="667" spans="1:8">
      <c r="B667" s="28"/>
      <c r="C667" s="40"/>
    </row>
    <row r="668" spans="1:8">
      <c r="B668" s="28"/>
      <c r="C668" s="40"/>
    </row>
    <row r="669" spans="1:8">
      <c r="B669" s="28"/>
      <c r="C669" s="40"/>
    </row>
    <row r="670" spans="1:8">
      <c r="B670" s="28"/>
      <c r="C670" s="40"/>
    </row>
    <row r="671" spans="1:8">
      <c r="B671" s="28"/>
      <c r="C671" s="40"/>
    </row>
    <row r="672" spans="1:8">
      <c r="B672" s="28"/>
      <c r="C672" s="40"/>
    </row>
    <row r="673" spans="1:8">
      <c r="B673" s="28"/>
      <c r="C673" s="40"/>
    </row>
    <row r="674" spans="1:8">
      <c r="B674" s="28"/>
      <c r="C674" s="40"/>
    </row>
    <row r="675" spans="1:8">
      <c r="B675" s="28"/>
      <c r="C675" s="40"/>
    </row>
    <row r="676" spans="1:8">
      <c r="B676" s="28"/>
      <c r="C676" s="40"/>
    </row>
    <row r="677" spans="1:8">
      <c r="B677" s="28"/>
      <c r="C677" s="40"/>
    </row>
    <row r="678" spans="1:8">
      <c r="B678" s="28"/>
      <c r="C678" s="40"/>
    </row>
    <row r="679" spans="1:8">
      <c r="B679" s="28"/>
      <c r="C679" s="40"/>
    </row>
    <row r="680" spans="1:8">
      <c r="B680" s="28"/>
      <c r="C680" s="40"/>
    </row>
    <row r="681" spans="1:8">
      <c r="B681" s="28"/>
      <c r="C681" s="40"/>
    </row>
    <row r="682" spans="1:8">
      <c r="B682" s="28"/>
      <c r="C682" s="40"/>
    </row>
    <row r="683" spans="1:8">
      <c r="B683" s="28"/>
      <c r="C683" s="40"/>
    </row>
    <row r="684" spans="1:8">
      <c r="B684" s="28"/>
      <c r="C684" s="40"/>
    </row>
    <row r="685" spans="1:8">
      <c r="B685" s="28"/>
      <c r="C685" s="40"/>
    </row>
    <row r="686" spans="1:8">
      <c r="B686" s="28"/>
      <c r="C686" s="40"/>
    </row>
    <row r="687" spans="1:8">
      <c r="B687" s="28"/>
      <c r="C687" s="40"/>
    </row>
    <row r="688" spans="1:8">
      <c r="B688" s="28"/>
      <c r="C688" s="40"/>
    </row>
    <row r="689" spans="1:8">
      <c r="B689" s="28"/>
      <c r="C689" s="40"/>
    </row>
    <row r="690" spans="1:8">
      <c r="B690" s="28"/>
      <c r="C690" s="40"/>
    </row>
    <row r="691" spans="1:8">
      <c r="B691" s="28"/>
      <c r="C691" s="40"/>
    </row>
    <row r="692" spans="1:8">
      <c r="B692" s="28"/>
      <c r="C692" s="40"/>
    </row>
    <row r="693" spans="1:8">
      <c r="B693" s="28"/>
      <c r="C693" s="40"/>
    </row>
    <row r="694" spans="1:8">
      <c r="B694" s="28"/>
      <c r="C694" s="40"/>
    </row>
    <row r="695" spans="1:8">
      <c r="B695" s="28"/>
      <c r="C695" s="40"/>
    </row>
    <row r="696" spans="1:8">
      <c r="B696" s="28"/>
      <c r="C696" s="40"/>
    </row>
    <row r="697" spans="1:8">
      <c r="B697" s="28"/>
      <c r="C697" s="40"/>
    </row>
    <row r="698" spans="1:8">
      <c r="B698" s="28"/>
      <c r="C698" s="40"/>
    </row>
    <row r="699" spans="1:8">
      <c r="B699" s="28"/>
      <c r="C699" s="40"/>
    </row>
    <row r="700" spans="1:8">
      <c r="B700" s="28"/>
      <c r="C700" s="40"/>
    </row>
    <row r="701" spans="1:8">
      <c r="B701" s="28"/>
      <c r="C701" s="40"/>
    </row>
    <row r="702" spans="1:8">
      <c r="B702" s="28"/>
      <c r="C702" s="40"/>
    </row>
    <row r="703" spans="1:8">
      <c r="B703" s="28"/>
      <c r="C703" s="40"/>
    </row>
    <row r="704" spans="1:8">
      <c r="B704" s="28"/>
      <c r="C704" s="40"/>
    </row>
    <row r="705" spans="1:8">
      <c r="B705" s="28"/>
      <c r="C705" s="40"/>
    </row>
    <row r="706" spans="1:8">
      <c r="B706" s="28"/>
      <c r="C706" s="40"/>
    </row>
    <row r="707" spans="1:8">
      <c r="B707" s="28"/>
      <c r="C707" s="40"/>
    </row>
    <row r="708" spans="1:8">
      <c r="B708" s="28"/>
      <c r="C708" s="40"/>
    </row>
    <row r="709" spans="1:8">
      <c r="B709" s="28"/>
      <c r="C709" s="40"/>
    </row>
    <row r="710" spans="1:8">
      <c r="B710" s="28"/>
      <c r="C710" s="40"/>
    </row>
    <row r="711" spans="1:8">
      <c r="B711" s="28"/>
      <c r="C711" s="40"/>
    </row>
    <row r="712" spans="1:8">
      <c r="B712" s="28"/>
      <c r="C712" s="40"/>
    </row>
    <row r="713" spans="1:8">
      <c r="B713" s="28"/>
      <c r="C713" s="40"/>
    </row>
    <row r="714" spans="1:8">
      <c r="B714" s="28"/>
      <c r="C714" s="40"/>
    </row>
    <row r="715" spans="1:8">
      <c r="B715" s="28"/>
      <c r="C715" s="40"/>
    </row>
    <row r="716" spans="1:8">
      <c r="B716" s="28"/>
      <c r="C716" s="40"/>
    </row>
    <row r="717" spans="1:8">
      <c r="B717" s="28"/>
      <c r="C717" s="40"/>
    </row>
    <row r="718" spans="1:8">
      <c r="B718" s="28"/>
      <c r="C718" s="40"/>
    </row>
    <row r="719" spans="1:8">
      <c r="B719" s="28"/>
      <c r="C719" s="40"/>
    </row>
    <row r="720" spans="1:8">
      <c r="B720" s="28"/>
      <c r="C720" s="40"/>
    </row>
    <row r="721" spans="1:8">
      <c r="B721" s="28"/>
      <c r="C721" s="40"/>
    </row>
    <row r="722" spans="1:8">
      <c r="B722" s="28"/>
      <c r="C722" s="40"/>
    </row>
    <row r="723" spans="1:8">
      <c r="B723" s="28"/>
      <c r="C723" s="40"/>
    </row>
    <row r="724" spans="1:8">
      <c r="B724" s="28"/>
      <c r="C724" s="40"/>
    </row>
    <row r="725" spans="1:8">
      <c r="B725" s="28"/>
      <c r="C725" s="40"/>
    </row>
    <row r="726" spans="1:8">
      <c r="B726" s="28"/>
      <c r="C726" s="40"/>
    </row>
    <row r="727" spans="1:8">
      <c r="B727" s="28"/>
      <c r="C727" s="40"/>
    </row>
    <row r="728" spans="1:8">
      <c r="B728" s="28"/>
      <c r="C728" s="40"/>
    </row>
    <row r="729" spans="1:8">
      <c r="B729" s="28"/>
      <c r="C729" s="40"/>
    </row>
    <row r="730" spans="1:8">
      <c r="B730" s="28"/>
      <c r="C730" s="40"/>
    </row>
    <row r="731" spans="1:8">
      <c r="B731" s="28"/>
      <c r="C731" s="40"/>
    </row>
    <row r="732" spans="1:8">
      <c r="B732" s="28"/>
      <c r="C732" s="40"/>
    </row>
    <row r="733" spans="1:8">
      <c r="B733" s="28"/>
      <c r="C733" s="40"/>
    </row>
    <row r="734" spans="1:8">
      <c r="B734" s="28"/>
      <c r="C734" s="40"/>
    </row>
    <row r="735" spans="1:8">
      <c r="B735" s="28"/>
      <c r="C735" s="40"/>
    </row>
    <row r="736" spans="1:8">
      <c r="B736" s="28"/>
      <c r="C736" s="40"/>
    </row>
    <row r="737" spans="1:8">
      <c r="B737" s="28"/>
      <c r="C737" s="40"/>
    </row>
    <row r="738" spans="1:8">
      <c r="B738" s="28"/>
      <c r="C738" s="40"/>
    </row>
    <row r="739" spans="1:8">
      <c r="B739" s="28"/>
      <c r="C739" s="40"/>
    </row>
    <row r="740" spans="1:8">
      <c r="B740" s="28"/>
      <c r="C740" s="40"/>
    </row>
    <row r="741" spans="1:8">
      <c r="B741" s="28"/>
      <c r="C741" s="40"/>
    </row>
    <row r="742" spans="1:8">
      <c r="B742" s="28"/>
      <c r="C742" s="40"/>
    </row>
    <row r="743" spans="1:8">
      <c r="B743" s="28"/>
      <c r="C743" s="40"/>
    </row>
    <row r="744" spans="1:8">
      <c r="B744" s="28"/>
      <c r="C744" s="40"/>
    </row>
    <row r="745" spans="1:8">
      <c r="B745" s="28"/>
      <c r="C745" s="40"/>
    </row>
    <row r="746" spans="1:8">
      <c r="B746" s="28"/>
      <c r="C746" s="40"/>
    </row>
    <row r="747" spans="1:8">
      <c r="B747" s="28"/>
      <c r="C747" s="40"/>
    </row>
    <row r="748" spans="1:8">
      <c r="B748" s="28"/>
      <c r="C748" s="40"/>
    </row>
    <row r="749" spans="1:8">
      <c r="B749" s="28"/>
      <c r="C749" s="40"/>
    </row>
    <row r="750" spans="1:8">
      <c r="B750" s="28"/>
      <c r="C750" s="40"/>
    </row>
    <row r="751" spans="1:8">
      <c r="B751" s="28"/>
      <c r="C751" s="40"/>
    </row>
    <row r="752" spans="1:8">
      <c r="B752" s="28"/>
      <c r="C752" s="40"/>
    </row>
    <row r="753" spans="1:8">
      <c r="B753" s="28"/>
      <c r="C753" s="40"/>
    </row>
    <row r="754" spans="1:8">
      <c r="B754" s="28"/>
      <c r="C754" s="40"/>
    </row>
    <row r="755" spans="1:8">
      <c r="B755" s="28"/>
      <c r="C755" s="40"/>
    </row>
    <row r="756" spans="1:8">
      <c r="B756" s="28"/>
      <c r="C756" s="40"/>
    </row>
    <row r="757" spans="1:8">
      <c r="B757" s="28"/>
      <c r="C757" s="40"/>
    </row>
    <row r="758" spans="1:8">
      <c r="B758" s="28"/>
      <c r="C758" s="40"/>
    </row>
    <row r="759" spans="1:8">
      <c r="B759" s="28"/>
      <c r="C759" s="40"/>
    </row>
    <row r="760" spans="1:8">
      <c r="B760" s="28"/>
      <c r="C760" s="40"/>
    </row>
    <row r="761" spans="1:8">
      <c r="B761" s="28"/>
      <c r="C761" s="40"/>
    </row>
    <row r="762" spans="1:8">
      <c r="B762" s="28"/>
      <c r="C762" s="40"/>
    </row>
    <row r="763" spans="1:8">
      <c r="B763" s="28"/>
      <c r="C763" s="40"/>
    </row>
    <row r="764" spans="1:8">
      <c r="B764" s="28"/>
      <c r="C764" s="40"/>
    </row>
    <row r="765" spans="1:8">
      <c r="B765" s="28"/>
      <c r="C765" s="40"/>
    </row>
    <row r="766" spans="1:8">
      <c r="B766" s="28"/>
      <c r="C766" s="40"/>
    </row>
    <row r="767" spans="1:8">
      <c r="B767" s="28"/>
      <c r="C767" s="40"/>
    </row>
    <row r="768" spans="1:8">
      <c r="B768" s="28"/>
      <c r="C768" s="40"/>
    </row>
    <row r="769" spans="1:8">
      <c r="B769" s="28"/>
      <c r="C769" s="40"/>
    </row>
    <row r="770" spans="1:8">
      <c r="B770" s="28"/>
      <c r="C770" s="40"/>
    </row>
    <row r="771" spans="1:8">
      <c r="B771" s="28"/>
      <c r="C771" s="40"/>
    </row>
    <row r="772" spans="1:8">
      <c r="B772" s="28"/>
      <c r="C772" s="40"/>
    </row>
    <row r="773" spans="1:8">
      <c r="B773" s="28"/>
      <c r="C773" s="40"/>
    </row>
    <row r="774" spans="1:8">
      <c r="B774" s="28"/>
      <c r="C774" s="40"/>
    </row>
    <row r="775" spans="1:8">
      <c r="B775" s="28"/>
      <c r="C775" s="40"/>
    </row>
    <row r="776" spans="1:8">
      <c r="B776" s="28"/>
      <c r="C776" s="40"/>
    </row>
    <row r="777" spans="1:8">
      <c r="B777" s="28"/>
      <c r="C777" s="40"/>
    </row>
    <row r="778" spans="1:8">
      <c r="B778" s="28"/>
      <c r="C778" s="40"/>
    </row>
    <row r="779" spans="1:8">
      <c r="B779" s="28"/>
      <c r="C779" s="40"/>
    </row>
    <row r="780" spans="1:8">
      <c r="B780" s="28"/>
      <c r="C780" s="40"/>
    </row>
    <row r="781" spans="1:8">
      <c r="B781" s="28"/>
      <c r="C781" s="40"/>
    </row>
    <row r="782" spans="1:8">
      <c r="B782" s="28"/>
      <c r="C782" s="40"/>
    </row>
    <row r="783" spans="1:8">
      <c r="B783" s="28"/>
      <c r="C783" s="40"/>
    </row>
    <row r="784" spans="1:8">
      <c r="B784" s="28"/>
      <c r="C784" s="40"/>
    </row>
    <row r="785" spans="1:8">
      <c r="B785" s="28"/>
      <c r="C785" s="40"/>
    </row>
    <row r="786" spans="1:8">
      <c r="B786" s="28"/>
      <c r="C786" s="40"/>
    </row>
    <row r="787" spans="1:8">
      <c r="B787" s="28"/>
      <c r="C787" s="40"/>
    </row>
    <row r="788" spans="1:8">
      <c r="B788" s="28"/>
      <c r="C788" s="40"/>
    </row>
    <row r="789" spans="1:8">
      <c r="B789" s="28"/>
      <c r="C789" s="40"/>
    </row>
    <row r="790" spans="1:8">
      <c r="B790" s="28"/>
      <c r="C790" s="40"/>
    </row>
    <row r="791" spans="1:8">
      <c r="B791" s="28"/>
      <c r="C791" s="40"/>
    </row>
    <row r="792" spans="1:8">
      <c r="B792" s="28"/>
      <c r="C792" s="40"/>
    </row>
    <row r="793" spans="1:8">
      <c r="B793" s="28"/>
      <c r="C793" s="40"/>
    </row>
    <row r="794" spans="1:8">
      <c r="B794" s="28"/>
      <c r="C794" s="40"/>
    </row>
    <row r="795" spans="1:8">
      <c r="B795" s="28"/>
      <c r="C795" s="40"/>
    </row>
    <row r="796" spans="1:8">
      <c r="B796" s="28"/>
      <c r="C796" s="40"/>
    </row>
    <row r="797" spans="1:8">
      <c r="B797" s="28"/>
      <c r="C797" s="40"/>
    </row>
    <row r="798" spans="1:8">
      <c r="B798" s="28"/>
      <c r="C798" s="40"/>
    </row>
    <row r="799" spans="1:8">
      <c r="B799" s="28"/>
      <c r="C799" s="40"/>
    </row>
    <row r="800" spans="1:8">
      <c r="B800" s="28"/>
      <c r="C800" s="40"/>
    </row>
    <row r="801" spans="1:8">
      <c r="B801" s="28"/>
      <c r="C801" s="40"/>
    </row>
    <row r="802" spans="1:8">
      <c r="B802" s="28"/>
      <c r="C802" s="40"/>
    </row>
    <row r="803" spans="1:8">
      <c r="B803" s="28"/>
      <c r="C803" s="40"/>
    </row>
    <row r="804" spans="1:8">
      <c r="B804" s="28"/>
      <c r="C804" s="40"/>
    </row>
    <row r="805" spans="1:8">
      <c r="B805" s="28"/>
      <c r="C805" s="40"/>
    </row>
    <row r="806" spans="1:8">
      <c r="B806" s="28"/>
      <c r="C806" s="40"/>
    </row>
    <row r="807" spans="1:8">
      <c r="B807" s="28"/>
      <c r="C807" s="40"/>
    </row>
    <row r="808" spans="1:8">
      <c r="B808" s="28"/>
      <c r="C808" s="40"/>
    </row>
    <row r="809" spans="1:8">
      <c r="B809" s="28"/>
      <c r="C809" s="40"/>
    </row>
    <row r="810" spans="1:8">
      <c r="B810" s="28"/>
      <c r="C810" s="40"/>
    </row>
    <row r="811" spans="1:8">
      <c r="B811" s="28"/>
      <c r="C811" s="40"/>
    </row>
    <row r="812" spans="1:8">
      <c r="B812" s="28"/>
      <c r="C812" s="40"/>
    </row>
    <row r="813" spans="1:8">
      <c r="B813" s="28"/>
      <c r="C813" s="40"/>
    </row>
    <row r="814" spans="1:8">
      <c r="B814" s="28"/>
      <c r="C814" s="40"/>
    </row>
    <row r="815" spans="1:8">
      <c r="B815" s="28"/>
      <c r="C815" s="40"/>
    </row>
    <row r="816" spans="1:8">
      <c r="B816" s="28"/>
      <c r="C816" s="40"/>
    </row>
    <row r="817" spans="1:8">
      <c r="B817" s="28"/>
      <c r="C817" s="40"/>
    </row>
    <row r="818" spans="1:8">
      <c r="B818" s="28"/>
      <c r="C818" s="40"/>
    </row>
    <row r="819" spans="1:8">
      <c r="B819" s="28"/>
      <c r="C819" s="40"/>
    </row>
    <row r="820" spans="1:8">
      <c r="B820" s="28"/>
      <c r="C820" s="40"/>
    </row>
    <row r="821" spans="1:8">
      <c r="B821" s="28"/>
      <c r="C821" s="40"/>
    </row>
    <row r="822" spans="1:8">
      <c r="B822" s="28"/>
      <c r="C822" s="40"/>
    </row>
    <row r="823" spans="1:8">
      <c r="B823" s="28"/>
      <c r="C823" s="40"/>
    </row>
    <row r="824" spans="1:8">
      <c r="B824" s="28"/>
      <c r="C824" s="40"/>
    </row>
    <row r="825" spans="1:8">
      <c r="B825" s="28"/>
      <c r="C825" s="40"/>
    </row>
    <row r="826" spans="1:8">
      <c r="B826" s="28"/>
      <c r="C826" s="40"/>
    </row>
    <row r="827" spans="1:8">
      <c r="B827" s="28"/>
      <c r="C827" s="40"/>
    </row>
    <row r="828" spans="1:8">
      <c r="B828" s="28"/>
      <c r="C828" s="40"/>
    </row>
    <row r="829" spans="1:8">
      <c r="B829" s="28"/>
      <c r="C829" s="40"/>
    </row>
    <row r="830" spans="1:8">
      <c r="B830" s="28"/>
      <c r="C830" s="40"/>
    </row>
    <row r="831" spans="1:8">
      <c r="B831" s="28"/>
      <c r="C831" s="40"/>
    </row>
    <row r="832" spans="1:8">
      <c r="B832" s="28"/>
      <c r="C832" s="40"/>
    </row>
    <row r="833" spans="1:8">
      <c r="B833" s="28"/>
      <c r="C833" s="40"/>
    </row>
    <row r="834" spans="1:8">
      <c r="B834" s="28"/>
      <c r="C834" s="40"/>
    </row>
    <row r="835" spans="1:8">
      <c r="B835" s="28"/>
      <c r="C835" s="40"/>
    </row>
    <row r="836" spans="1:8">
      <c r="B836" s="28"/>
      <c r="C836" s="40"/>
    </row>
    <row r="837" spans="1:8">
      <c r="B837" s="28"/>
      <c r="C837" s="40"/>
    </row>
    <row r="838" spans="1:8">
      <c r="B838" s="28"/>
      <c r="C838" s="40"/>
    </row>
    <row r="839" spans="1:8">
      <c r="B839" s="28"/>
      <c r="C839" s="40"/>
    </row>
    <row r="840" spans="1:8">
      <c r="B840" s="28"/>
      <c r="C840" s="40"/>
    </row>
    <row r="841" spans="1:8">
      <c r="B841" s="28"/>
      <c r="C841" s="40"/>
    </row>
    <row r="842" spans="1:8">
      <c r="B842" s="28"/>
      <c r="C842" s="40"/>
    </row>
    <row r="843" spans="1:8">
      <c r="B843" s="28"/>
      <c r="C843" s="40"/>
    </row>
    <row r="844" spans="1:8">
      <c r="B844" s="28"/>
      <c r="C844" s="40"/>
    </row>
    <row r="845" spans="1:8">
      <c r="B845" s="28"/>
      <c r="C845" s="40"/>
    </row>
    <row r="846" spans="1:8">
      <c r="B846" s="28"/>
      <c r="C846" s="40"/>
    </row>
    <row r="847" spans="1:8">
      <c r="B847" s="28"/>
      <c r="C847" s="40"/>
    </row>
    <row r="848" spans="1:8">
      <c r="B848" s="28"/>
      <c r="C848" s="40"/>
    </row>
    <row r="849" spans="1:8">
      <c r="B849" s="28"/>
      <c r="C849" s="40"/>
    </row>
    <row r="850" spans="1:8">
      <c r="B850" s="28"/>
      <c r="C850" s="40"/>
    </row>
    <row r="851" spans="1:8">
      <c r="B851" s="28"/>
      <c r="C851" s="40"/>
    </row>
    <row r="852" spans="1:8">
      <c r="B852" s="28"/>
      <c r="C852" s="40"/>
    </row>
    <row r="853" spans="1:8">
      <c r="B853" s="28"/>
      <c r="C853" s="40"/>
    </row>
    <row r="854" spans="1:8">
      <c r="B854" s="28"/>
      <c r="C854" s="40"/>
    </row>
    <row r="855" spans="1:8">
      <c r="B855" s="28"/>
      <c r="C855" s="40"/>
    </row>
    <row r="856" spans="1:8">
      <c r="B856" s="28"/>
      <c r="C856" s="40"/>
    </row>
    <row r="857" spans="1:8">
      <c r="B857" s="28"/>
      <c r="C857" s="40"/>
    </row>
    <row r="858" spans="1:8">
      <c r="B858" s="28"/>
      <c r="C858" s="40"/>
    </row>
    <row r="859" spans="1:8">
      <c r="B859" s="28"/>
      <c r="C859" s="40"/>
    </row>
    <row r="860" spans="1:8">
      <c r="B860" s="28"/>
      <c r="C860" s="40"/>
    </row>
    <row r="861" spans="1:8">
      <c r="B861" s="28"/>
      <c r="C861" s="40"/>
    </row>
    <row r="862" spans="1:8">
      <c r="B862" s="28"/>
      <c r="C862" s="40"/>
    </row>
    <row r="863" spans="1:8">
      <c r="B863" s="28"/>
      <c r="C863" s="40"/>
    </row>
    <row r="864" spans="1:8">
      <c r="B864" s="28"/>
      <c r="C864" s="40"/>
    </row>
    <row r="865" spans="1:8">
      <c r="B865" s="28"/>
      <c r="C865" s="40"/>
    </row>
    <row r="866" spans="1:8">
      <c r="B866" s="28"/>
      <c r="C866" s="40"/>
    </row>
    <row r="867" spans="1:8">
      <c r="B867" s="28"/>
      <c r="C867" s="40"/>
    </row>
    <row r="868" spans="1:8">
      <c r="B868" s="28"/>
      <c r="C868" s="40"/>
    </row>
    <row r="869" spans="1:8">
      <c r="B869" s="28"/>
      <c r="C869" s="40"/>
    </row>
    <row r="870" spans="1:8">
      <c r="B870" s="28"/>
      <c r="C870" s="40"/>
    </row>
    <row r="871" spans="1:8">
      <c r="B871" s="28"/>
      <c r="C871" s="40"/>
    </row>
    <row r="872" spans="1:8">
      <c r="B872" s="28"/>
      <c r="C872" s="40"/>
    </row>
    <row r="873" spans="1:8">
      <c r="B873" s="28"/>
      <c r="C873" s="40"/>
    </row>
    <row r="874" spans="1:8">
      <c r="B874" s="28"/>
      <c r="C874" s="40"/>
    </row>
    <row r="875" spans="1:8">
      <c r="B875" s="28"/>
      <c r="C875" s="40"/>
    </row>
    <row r="876" spans="1:8">
      <c r="B876" s="28"/>
      <c r="C876" s="40"/>
    </row>
    <row r="877" spans="1:8">
      <c r="B877" s="28"/>
      <c r="C877" s="40"/>
    </row>
    <row r="878" spans="1:8">
      <c r="B878" s="28"/>
      <c r="C878" s="40"/>
    </row>
    <row r="879" spans="1:8">
      <c r="B879" s="28"/>
      <c r="C879" s="40"/>
    </row>
    <row r="880" spans="1:8">
      <c r="B880" s="28"/>
      <c r="C880" s="40"/>
    </row>
    <row r="881" spans="1:8">
      <c r="B881" s="28"/>
      <c r="C881" s="40"/>
    </row>
    <row r="882" spans="1:8">
      <c r="B882" s="28"/>
      <c r="C882" s="40"/>
    </row>
    <row r="883" spans="1:8">
      <c r="B883" s="28"/>
      <c r="C883" s="40"/>
    </row>
    <row r="884" spans="1:8">
      <c r="B884" s="28"/>
      <c r="C884" s="40"/>
    </row>
    <row r="885" spans="1:8">
      <c r="B885" s="28"/>
      <c r="C885" s="40"/>
    </row>
    <row r="886" spans="1:8">
      <c r="B886" s="28"/>
      <c r="C886" s="40"/>
    </row>
    <row r="887" spans="1:8">
      <c r="B887" s="28"/>
      <c r="C887" s="40"/>
    </row>
    <row r="888" spans="1:8">
      <c r="B888" s="28"/>
      <c r="C888" s="40"/>
    </row>
    <row r="889" spans="1:8">
      <c r="B889" s="28"/>
      <c r="C889" s="40"/>
    </row>
    <row r="890" spans="1:8">
      <c r="B890" s="28"/>
      <c r="C890" s="40"/>
    </row>
    <row r="891" spans="1:8">
      <c r="B891" s="28"/>
      <c r="C891" s="40"/>
    </row>
    <row r="892" spans="1:8">
      <c r="B892" s="28"/>
      <c r="C892" s="40"/>
    </row>
    <row r="893" spans="1:8">
      <c r="B893" s="28"/>
      <c r="C893" s="40"/>
    </row>
    <row r="894" spans="1:8">
      <c r="B894" s="28"/>
      <c r="C894" s="40"/>
    </row>
    <row r="895" spans="1:8">
      <c r="B895" s="28"/>
      <c r="C895" s="40"/>
    </row>
    <row r="896" spans="1:8">
      <c r="B896" s="28"/>
      <c r="C896" s="40"/>
    </row>
    <row r="897" spans="1:8">
      <c r="B897" s="28"/>
      <c r="C897" s="40"/>
    </row>
    <row r="898" spans="1:8">
      <c r="B898" s="28"/>
      <c r="C898" s="40"/>
    </row>
    <row r="899" spans="1:8">
      <c r="B899" s="28"/>
      <c r="C899" s="40"/>
    </row>
    <row r="900" spans="1:8">
      <c r="B900" s="28"/>
      <c r="C900" s="40"/>
    </row>
    <row r="901" spans="1:8">
      <c r="B901" s="28"/>
      <c r="C901" s="40"/>
    </row>
    <row r="902" spans="1:8">
      <c r="B902" s="28"/>
      <c r="C902" s="40"/>
    </row>
    <row r="903" spans="1:8">
      <c r="B903" s="28"/>
      <c r="C903" s="40"/>
    </row>
    <row r="904" spans="1:8">
      <c r="B904" s="28"/>
      <c r="C904" s="40"/>
    </row>
    <row r="905" spans="1:8">
      <c r="B905" s="28"/>
      <c r="C905" s="40"/>
    </row>
    <row r="906" spans="1:8">
      <c r="B906" s="28"/>
      <c r="C906" s="40"/>
    </row>
    <row r="907" spans="1:8">
      <c r="B907" s="28"/>
      <c r="C907" s="40"/>
    </row>
    <row r="908" spans="1:8">
      <c r="B908" s="28"/>
      <c r="C908" s="40"/>
    </row>
    <row r="909" spans="1:8">
      <c r="B909" s="28"/>
      <c r="C909" s="40"/>
    </row>
    <row r="910" spans="1:8">
      <c r="B910" s="28"/>
      <c r="C910" s="40"/>
    </row>
    <row r="911" spans="1:8">
      <c r="B911" s="28"/>
      <c r="C911" s="40"/>
    </row>
    <row r="912" spans="1:8">
      <c r="B912" s="28"/>
      <c r="C912" s="40"/>
    </row>
    <row r="913" spans="1:8">
      <c r="B913" s="28"/>
      <c r="C913" s="40"/>
    </row>
    <row r="914" spans="1:8">
      <c r="B914" s="28"/>
      <c r="C914" s="40"/>
    </row>
    <row r="915" spans="1:8">
      <c r="B915" s="28"/>
      <c r="C915" s="40"/>
    </row>
    <row r="916" spans="1:8">
      <c r="B916" s="28"/>
      <c r="C916" s="40"/>
    </row>
    <row r="917" spans="1:8">
      <c r="B917" s="28"/>
      <c r="C917" s="40"/>
    </row>
    <row r="918" spans="1:8">
      <c r="B918" s="28"/>
      <c r="C918" s="40"/>
    </row>
    <row r="919" spans="1:8">
      <c r="B919" s="28"/>
      <c r="C919" s="40"/>
    </row>
    <row r="920" spans="1:8">
      <c r="B920" s="28"/>
      <c r="C920" s="40"/>
    </row>
    <row r="921" spans="1:8">
      <c r="B921" s="28"/>
      <c r="C921" s="40"/>
    </row>
    <row r="922" spans="1:8">
      <c r="B922" s="28"/>
      <c r="C922" s="40"/>
    </row>
    <row r="923" spans="1:8">
      <c r="B923" s="28"/>
      <c r="C923" s="40"/>
    </row>
    <row r="924" spans="1:8">
      <c r="B924" s="28"/>
      <c r="C924" s="40"/>
    </row>
    <row r="925" spans="1:8">
      <c r="B925" s="28"/>
      <c r="C925" s="40"/>
    </row>
    <row r="926" spans="1:8">
      <c r="B926" s="28"/>
      <c r="C926" s="40"/>
    </row>
    <row r="927" spans="1:8">
      <c r="B927" s="28"/>
      <c r="C927" s="40"/>
    </row>
    <row r="928" spans="1:8">
      <c r="B928" s="28"/>
      <c r="C928" s="40"/>
    </row>
    <row r="929" spans="1:8">
      <c r="B929" s="28"/>
      <c r="C929" s="40"/>
    </row>
    <row r="930" spans="1:8">
      <c r="B930" s="28"/>
      <c r="C930" s="40"/>
    </row>
    <row r="931" spans="1:8">
      <c r="B931" s="28"/>
      <c r="C931" s="40"/>
    </row>
    <row r="932" spans="1:8">
      <c r="B932" s="28"/>
      <c r="C932" s="40"/>
    </row>
    <row r="933" spans="1:8">
      <c r="B933" s="28"/>
      <c r="C933" s="40"/>
    </row>
    <row r="934" spans="1:8">
      <c r="B934" s="28"/>
      <c r="C934" s="40"/>
    </row>
    <row r="935" spans="1:8">
      <c r="B935" s="28"/>
      <c r="C935" s="40"/>
    </row>
    <row r="936" spans="1:8">
      <c r="B936" s="28"/>
      <c r="C936" s="40"/>
    </row>
    <row r="937" spans="1:8">
      <c r="B937" s="28"/>
      <c r="C937" s="40"/>
    </row>
    <row r="938" spans="1:8">
      <c r="B938" s="28"/>
      <c r="C938" s="40"/>
    </row>
    <row r="939" spans="1:8">
      <c r="B939" s="28"/>
      <c r="C939" s="40"/>
    </row>
    <row r="940" spans="1:8">
      <c r="B940" s="28"/>
      <c r="C940" s="40"/>
    </row>
    <row r="941" spans="1:8">
      <c r="B941" s="28"/>
      <c r="C941" s="40"/>
    </row>
    <row r="942" spans="1:8">
      <c r="B942" s="28"/>
      <c r="C942" s="40"/>
    </row>
    <row r="943" spans="1:8">
      <c r="B943" s="28"/>
      <c r="C943" s="40"/>
    </row>
    <row r="944" spans="1:8">
      <c r="B944" s="28"/>
      <c r="C944" s="40"/>
    </row>
    <row r="945" spans="1:8">
      <c r="B945" s="28"/>
      <c r="C945" s="40"/>
    </row>
    <row r="946" spans="1:8">
      <c r="B946" s="28"/>
      <c r="C946" s="40"/>
    </row>
    <row r="947" spans="1:8">
      <c r="B947" s="28"/>
      <c r="C947" s="40"/>
    </row>
    <row r="948" spans="1:8">
      <c r="B948" s="28"/>
      <c r="C948" s="40"/>
    </row>
    <row r="949" spans="1:8">
      <c r="B949" s="28"/>
      <c r="C949" s="40"/>
    </row>
    <row r="950" spans="1:8">
      <c r="B950" s="28"/>
      <c r="C950" s="40"/>
    </row>
    <row r="951" spans="1:8">
      <c r="B951" s="28"/>
      <c r="C951" s="40"/>
    </row>
    <row r="952" spans="1:8">
      <c r="B952" s="28"/>
      <c r="C952" s="40"/>
    </row>
    <row r="953" spans="1:8">
      <c r="B953" s="28"/>
      <c r="C953" s="40"/>
    </row>
    <row r="954" spans="1:8">
      <c r="B954" s="28"/>
      <c r="C954" s="40"/>
    </row>
    <row r="955" spans="1:8">
      <c r="B955" s="28"/>
      <c r="C955" s="40"/>
    </row>
    <row r="956" spans="1:8">
      <c r="B956" s="28"/>
      <c r="C956" s="40"/>
    </row>
    <row r="957" spans="1:8">
      <c r="B957" s="28"/>
      <c r="C957" s="40"/>
    </row>
    <row r="958" spans="1:8">
      <c r="B958" s="28"/>
      <c r="C958" s="40"/>
    </row>
    <row r="959" spans="1:8">
      <c r="B959" s="28"/>
      <c r="C959" s="40"/>
    </row>
    <row r="960" spans="1:8">
      <c r="B960" s="28"/>
      <c r="C960" s="40"/>
    </row>
    <row r="961" spans="1:8">
      <c r="B961" s="28"/>
      <c r="C961" s="40"/>
    </row>
    <row r="962" spans="1:8">
      <c r="B962" s="28"/>
      <c r="C962" s="40"/>
    </row>
    <row r="963" spans="1:8">
      <c r="B963" s="28"/>
      <c r="C963" s="40"/>
    </row>
    <row r="964" spans="1:8">
      <c r="B964" s="28"/>
      <c r="C964" s="40"/>
    </row>
    <row r="965" spans="1:8">
      <c r="B965" s="28"/>
      <c r="C965" s="40"/>
    </row>
    <row r="966" spans="1:8">
      <c r="B966" s="28"/>
      <c r="C966" s="40"/>
    </row>
    <row r="967" spans="1:8">
      <c r="B967" s="28"/>
      <c r="C967" s="40"/>
    </row>
    <row r="968" spans="1:8">
      <c r="B968" s="28"/>
      <c r="C968" s="40"/>
    </row>
    <row r="969" spans="1:8">
      <c r="B969" s="28"/>
      <c r="C969" s="40"/>
    </row>
    <row r="970" spans="1:8">
      <c r="B970" s="28"/>
      <c r="C970" s="40"/>
    </row>
    <row r="971" spans="1:8">
      <c r="B971" s="28"/>
      <c r="C971" s="40"/>
    </row>
    <row r="972" spans="1:8">
      <c r="B972" s="28"/>
      <c r="C972" s="40"/>
    </row>
    <row r="973" spans="1:8">
      <c r="B973" s="28"/>
      <c r="C973" s="40"/>
    </row>
    <row r="974" spans="1:8">
      <c r="B974" s="28"/>
      <c r="C974" s="40"/>
    </row>
    <row r="975" spans="1:8">
      <c r="B975" s="28"/>
      <c r="C975" s="40"/>
    </row>
    <row r="976" spans="1:8">
      <c r="B976" s="28"/>
      <c r="C976" s="40"/>
    </row>
    <row r="977" spans="1:8">
      <c r="B977" s="28"/>
      <c r="C977" s="40"/>
    </row>
    <row r="978" spans="1:8">
      <c r="B978" s="28"/>
      <c r="C978" s="40"/>
    </row>
    <row r="979" spans="1:8">
      <c r="B979" s="28"/>
      <c r="C979" s="40"/>
    </row>
    <row r="980" spans="1:8">
      <c r="B980" s="28"/>
      <c r="C980" s="40"/>
    </row>
    <row r="981" spans="1:8">
      <c r="B981" s="28"/>
      <c r="C981" s="40"/>
    </row>
    <row r="982" spans="1:8">
      <c r="B982" s="28"/>
      <c r="C982" s="40"/>
    </row>
    <row r="983" spans="1:8">
      <c r="B983" s="28"/>
      <c r="C983" s="40"/>
    </row>
    <row r="984" spans="1:8">
      <c r="B984" s="28"/>
      <c r="C984" s="40"/>
    </row>
    <row r="985" spans="1:8">
      <c r="B985" s="28"/>
      <c r="C985" s="40"/>
    </row>
    <row r="986" spans="1:8">
      <c r="B986" s="28"/>
      <c r="C986" s="40"/>
    </row>
    <row r="987" spans="1:8">
      <c r="B987" s="28"/>
      <c r="C987" s="40"/>
    </row>
    <row r="988" spans="1:8">
      <c r="B988" s="28"/>
      <c r="C988" s="40"/>
    </row>
    <row r="989" spans="1:8">
      <c r="B989" s="28"/>
      <c r="C989" s="40"/>
    </row>
    <row r="990" spans="1:8">
      <c r="B990" s="28"/>
      <c r="C990" s="40"/>
    </row>
    <row r="991" spans="1:8">
      <c r="B991" s="28"/>
      <c r="C991" s="40"/>
    </row>
    <row r="992" spans="1:8">
      <c r="B992" s="28"/>
      <c r="C992" s="40"/>
    </row>
    <row r="993" spans="1:8">
      <c r="B993" s="28"/>
      <c r="C993" s="40"/>
    </row>
    <row r="994" spans="1:8">
      <c r="B994" s="28"/>
      <c r="C994" s="40"/>
    </row>
    <row r="995" spans="1:8">
      <c r="B995" s="28"/>
      <c r="C995" s="40"/>
    </row>
    <row r="996" spans="1:8">
      <c r="B996" s="28"/>
      <c r="C996" s="40"/>
    </row>
    <row r="997" spans="1:8">
      <c r="B997" s="28"/>
      <c r="C997" s="40"/>
    </row>
    <row r="998" spans="1:8">
      <c r="B998" s="28"/>
      <c r="C998" s="40"/>
    </row>
    <row r="999" spans="1:8">
      <c r="B999" s="28"/>
      <c r="C999" s="40"/>
    </row>
    <row r="1000" spans="1:8">
      <c r="B1000" s="28"/>
      <c r="C1000" s="40"/>
    </row>
  </sheetData>
  <mergeCells>
    <mergeCell ref="A3:H3"/>
  </mergeCells>
  <conditionalFormatting sqref="C42">
    <cfRule type="cellIs" dxfId="0" priority="1" operator="greaterThanOrEqual">
      <formula>0</formula>
    </cfRule>
    <cfRule type="cellIs" dxfId="1" priority="2" operator="lessThan">
      <formula>0</formula>
    </cfRule>
  </conditionalFormatting>
  <hyperlinks>
    <hyperlink ref="A2" location="'Budget Prévisionnel'!A1"/>
  </hyperlinks>
  <printOptions gridLines="false" gridLinesSet="true"/>
  <pageMargins left="0.7" right="0.7" top="0.75" bottom="0.75" header="0.3" footer="0.3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000"/>
  <sheetViews>
    <sheetView tabSelected="0" workbookViewId="0" showGridLines="false" showRowColHeaders="1">
      <selection activeCell="A1" sqref="A1:XFD1"/>
    </sheetView>
  </sheetViews>
  <sheetFormatPr defaultRowHeight="14.4" outlineLevelRow="0" outlineLevelCol="0"/>
  <cols>
    <col min="1" max="1" width="29.7109375" customWidth="true" style="0"/>
    <col min="2" max="2" width="42.7109375" customWidth="true" style="0"/>
    <col min="3" max="3" width="31.7109375" customWidth="true" style="0"/>
    <col min="4" max="4" width="11.42578125" customWidth="true" style="0"/>
    <col min="5" max="5" width="11.42578125" customWidth="true" style="0"/>
    <col min="6" max="6" width="11.42578125" customWidth="true" style="0"/>
  </cols>
  <sheetData>
    <row r="1" spans="1:8" customHeight="1" ht="30">
      <c r="B1" s="28"/>
      <c r="C1" s="29"/>
      <c r="D1" s="30"/>
      <c r="E1" s="29"/>
      <c r="F1" s="30"/>
    </row>
    <row r="2" spans="1:8" customHeight="1" ht="26.25">
      <c r="A2" s="41" t="s">
        <v>71</v>
      </c>
    </row>
    <row r="3" spans="1:8" customHeight="1" ht="26.25">
      <c r="A3" s="52" t="s">
        <v>27</v>
      </c>
      <c r="B3" s="52"/>
      <c r="C3" s="52"/>
      <c r="D3" s="52"/>
      <c r="E3" s="52"/>
      <c r="F3" s="52"/>
      <c r="G3" s="52"/>
      <c r="H3" s="52"/>
    </row>
    <row r="5" spans="1:8" customHeight="1" ht="16.5">
      <c r="B5" s="31" t="s">
        <v>72</v>
      </c>
      <c r="C5" s="32" t="s">
        <v>73</v>
      </c>
    </row>
    <row r="6" spans="1:8">
      <c r="B6" s="33"/>
      <c r="C6" s="34"/>
    </row>
    <row r="7" spans="1:8">
      <c r="B7" s="33"/>
      <c r="C7" s="34"/>
    </row>
    <row r="8" spans="1:8">
      <c r="B8" s="33"/>
      <c r="C8" s="34"/>
    </row>
    <row r="9" spans="1:8">
      <c r="B9" s="11"/>
      <c r="C9" s="35"/>
    </row>
    <row r="10" spans="1:8">
      <c r="B10" s="11"/>
      <c r="C10" s="35"/>
    </row>
    <row r="11" spans="1:8">
      <c r="B11" s="11"/>
      <c r="C11" s="35"/>
    </row>
    <row r="12" spans="1:8">
      <c r="B12" s="36"/>
      <c r="C12" s="37"/>
    </row>
    <row r="13" spans="1:8">
      <c r="B13" s="11"/>
      <c r="C13" s="35"/>
    </row>
    <row r="14" spans="1:8">
      <c r="B14" s="11"/>
      <c r="C14" s="35"/>
    </row>
    <row r="15" spans="1:8">
      <c r="B15" s="11"/>
      <c r="C15" s="35"/>
    </row>
    <row r="16" spans="1:8">
      <c r="B16" s="11"/>
      <c r="C16" s="35"/>
    </row>
    <row r="17" spans="1:8">
      <c r="B17" s="11"/>
      <c r="C17" s="35"/>
    </row>
    <row r="18" spans="1:8">
      <c r="B18" s="11"/>
      <c r="C18" s="35"/>
    </row>
    <row r="19" spans="1:8">
      <c r="B19" s="14"/>
      <c r="C19" s="38"/>
    </row>
    <row r="20" spans="1:8">
      <c r="B20" s="11"/>
      <c r="C20" s="35"/>
    </row>
    <row r="21" spans="1:8">
      <c r="B21" s="11"/>
      <c r="C21" s="35"/>
    </row>
    <row r="22" spans="1:8">
      <c r="B22" s="11"/>
      <c r="C22" s="35"/>
    </row>
    <row r="23" spans="1:8">
      <c r="B23" s="11"/>
      <c r="C23" s="35"/>
    </row>
    <row r="24" spans="1:8">
      <c r="B24" s="11"/>
      <c r="C24" s="35"/>
    </row>
    <row r="25" spans="1:8">
      <c r="B25" s="36"/>
      <c r="C25" s="34"/>
    </row>
    <row r="26" spans="1:8">
      <c r="B26" s="33"/>
      <c r="C26" s="34"/>
    </row>
    <row r="27" spans="1:8">
      <c r="B27" s="33"/>
      <c r="C27" s="34"/>
    </row>
    <row r="28" spans="1:8">
      <c r="B28" s="14"/>
      <c r="C28" s="34"/>
    </row>
    <row r="29" spans="1:8">
      <c r="B29" s="33"/>
      <c r="C29" s="34"/>
    </row>
    <row r="30" spans="1:8">
      <c r="B30" s="33"/>
      <c r="C30" s="34"/>
    </row>
    <row r="31" spans="1:8">
      <c r="B31" s="11"/>
      <c r="C31" s="35"/>
    </row>
    <row r="32" spans="1:8">
      <c r="B32" s="14"/>
      <c r="C32" s="38"/>
    </row>
    <row r="33" spans="1:8">
      <c r="B33" s="14"/>
      <c r="C33" s="38"/>
    </row>
    <row r="34" spans="1:8">
      <c r="B34" s="14"/>
      <c r="C34" s="38"/>
    </row>
    <row r="35" spans="1:8">
      <c r="B35" s="14"/>
      <c r="C35" s="38"/>
    </row>
    <row r="36" spans="1:8">
      <c r="B36" s="14"/>
      <c r="C36" s="38"/>
    </row>
    <row r="37" spans="1:8">
      <c r="B37" s="14"/>
      <c r="C37" s="38"/>
    </row>
    <row r="38" spans="1:8">
      <c r="B38" s="11"/>
      <c r="C38" s="35"/>
    </row>
    <row r="39" spans="1:8">
      <c r="B39" s="11"/>
      <c r="C39" s="35"/>
    </row>
    <row r="40" spans="1:8">
      <c r="B40" s="11"/>
      <c r="C40" s="35"/>
    </row>
    <row r="41" spans="1:8">
      <c r="B41" s="14"/>
      <c r="C41" s="38"/>
    </row>
    <row r="42" spans="1:8" customHeight="1" ht="23.25">
      <c r="B42" s="24"/>
      <c r="C42" s="39"/>
    </row>
    <row r="43" spans="1:8">
      <c r="B43" s="28"/>
      <c r="C43" s="40"/>
    </row>
    <row r="44" spans="1:8">
      <c r="B44" s="28"/>
      <c r="C44" s="40"/>
    </row>
    <row r="45" spans="1:8">
      <c r="B45" s="28"/>
      <c r="C45" s="40"/>
    </row>
    <row r="46" spans="1:8">
      <c r="B46" s="28"/>
      <c r="C46" s="40"/>
    </row>
    <row r="47" spans="1:8">
      <c r="B47" s="28"/>
      <c r="C47" s="40"/>
    </row>
    <row r="48" spans="1:8">
      <c r="B48" s="28"/>
      <c r="C48" s="40"/>
    </row>
    <row r="49" spans="1:8">
      <c r="B49" s="28"/>
      <c r="C49" s="40"/>
    </row>
    <row r="50" spans="1:8">
      <c r="B50" s="28"/>
      <c r="C50" s="40"/>
    </row>
    <row r="51" spans="1:8">
      <c r="B51" s="28"/>
      <c r="C51" s="40"/>
    </row>
    <row r="52" spans="1:8">
      <c r="B52" s="28"/>
      <c r="C52" s="40"/>
    </row>
    <row r="53" spans="1:8">
      <c r="B53" s="28"/>
      <c r="C53" s="40"/>
    </row>
    <row r="54" spans="1:8">
      <c r="B54" s="28"/>
      <c r="C54" s="40"/>
    </row>
    <row r="55" spans="1:8">
      <c r="B55" s="28"/>
      <c r="C55" s="40"/>
    </row>
    <row r="56" spans="1:8">
      <c r="B56" s="28"/>
      <c r="C56" s="40"/>
    </row>
    <row r="57" spans="1:8">
      <c r="B57" s="28"/>
      <c r="C57" s="40"/>
    </row>
    <row r="58" spans="1:8">
      <c r="B58" s="28"/>
      <c r="C58" s="40"/>
    </row>
    <row r="59" spans="1:8">
      <c r="B59" s="28"/>
      <c r="C59" s="40"/>
    </row>
    <row r="60" spans="1:8">
      <c r="B60" s="28"/>
      <c r="C60" s="40"/>
    </row>
    <row r="61" spans="1:8">
      <c r="B61" s="28"/>
      <c r="C61" s="40"/>
    </row>
    <row r="62" spans="1:8">
      <c r="B62" s="28"/>
      <c r="C62" s="40"/>
    </row>
    <row r="63" spans="1:8">
      <c r="B63" s="28"/>
      <c r="C63" s="40"/>
    </row>
    <row r="64" spans="1:8">
      <c r="B64" s="28"/>
      <c r="C64" s="40"/>
    </row>
    <row r="65" spans="1:8">
      <c r="B65" s="28"/>
      <c r="C65" s="40"/>
    </row>
    <row r="66" spans="1:8">
      <c r="B66" s="28"/>
      <c r="C66" s="40"/>
    </row>
    <row r="67" spans="1:8">
      <c r="B67" s="28"/>
      <c r="C67" s="40"/>
    </row>
    <row r="68" spans="1:8">
      <c r="B68" s="28"/>
      <c r="C68" s="40"/>
    </row>
    <row r="69" spans="1:8">
      <c r="B69" s="28"/>
      <c r="C69" s="40"/>
    </row>
    <row r="70" spans="1:8">
      <c r="B70" s="28"/>
      <c r="C70" s="40"/>
    </row>
    <row r="71" spans="1:8">
      <c r="B71" s="28"/>
      <c r="C71" s="40"/>
    </row>
    <row r="72" spans="1:8">
      <c r="B72" s="28"/>
      <c r="C72" s="40"/>
    </row>
    <row r="73" spans="1:8">
      <c r="B73" s="28"/>
      <c r="C73" s="40"/>
    </row>
    <row r="74" spans="1:8">
      <c r="B74" s="28"/>
      <c r="C74" s="40"/>
    </row>
    <row r="75" spans="1:8">
      <c r="B75" s="28"/>
      <c r="C75" s="40"/>
    </row>
    <row r="76" spans="1:8">
      <c r="B76" s="28"/>
      <c r="C76" s="40"/>
    </row>
    <row r="77" spans="1:8">
      <c r="B77" s="28"/>
      <c r="C77" s="40"/>
    </row>
    <row r="78" spans="1:8">
      <c r="B78" s="28"/>
      <c r="C78" s="40"/>
    </row>
    <row r="79" spans="1:8">
      <c r="B79" s="28"/>
      <c r="C79" s="40"/>
    </row>
    <row r="80" spans="1:8">
      <c r="B80" s="28"/>
      <c r="C80" s="40"/>
    </row>
    <row r="81" spans="1:8">
      <c r="B81" s="28"/>
      <c r="C81" s="40"/>
    </row>
    <row r="82" spans="1:8">
      <c r="B82" s="28"/>
      <c r="C82" s="40"/>
    </row>
    <row r="83" spans="1:8">
      <c r="B83" s="28"/>
      <c r="C83" s="40"/>
    </row>
    <row r="84" spans="1:8">
      <c r="B84" s="28"/>
      <c r="C84" s="40"/>
    </row>
    <row r="85" spans="1:8">
      <c r="B85" s="28"/>
      <c r="C85" s="40"/>
    </row>
    <row r="86" spans="1:8">
      <c r="B86" s="28"/>
      <c r="C86" s="40"/>
    </row>
    <row r="87" spans="1:8">
      <c r="B87" s="28"/>
      <c r="C87" s="40"/>
    </row>
    <row r="88" spans="1:8">
      <c r="B88" s="28"/>
      <c r="C88" s="40"/>
    </row>
    <row r="89" spans="1:8">
      <c r="B89" s="28"/>
      <c r="C89" s="40"/>
    </row>
    <row r="90" spans="1:8">
      <c r="B90" s="28"/>
      <c r="C90" s="40"/>
    </row>
    <row r="91" spans="1:8">
      <c r="B91" s="28"/>
      <c r="C91" s="40"/>
    </row>
    <row r="92" spans="1:8">
      <c r="B92" s="28"/>
      <c r="C92" s="40"/>
    </row>
    <row r="93" spans="1:8">
      <c r="B93" s="28"/>
      <c r="C93" s="40"/>
    </row>
    <row r="94" spans="1:8">
      <c r="B94" s="28"/>
      <c r="C94" s="40"/>
    </row>
    <row r="95" spans="1:8">
      <c r="B95" s="28"/>
      <c r="C95" s="40"/>
    </row>
    <row r="96" spans="1:8">
      <c r="B96" s="28"/>
      <c r="C96" s="40"/>
    </row>
    <row r="97" spans="1:8">
      <c r="B97" s="28"/>
      <c r="C97" s="40"/>
    </row>
    <row r="98" spans="1:8">
      <c r="B98" s="28"/>
      <c r="C98" s="40"/>
    </row>
    <row r="99" spans="1:8">
      <c r="B99" s="28"/>
      <c r="C99" s="40"/>
    </row>
    <row r="100" spans="1:8">
      <c r="B100" s="28"/>
      <c r="C100" s="40"/>
    </row>
    <row r="101" spans="1:8">
      <c r="B101" s="28"/>
      <c r="C101" s="40"/>
    </row>
    <row r="102" spans="1:8">
      <c r="B102" s="28"/>
      <c r="C102" s="40"/>
    </row>
    <row r="103" spans="1:8">
      <c r="B103" s="28"/>
      <c r="C103" s="40"/>
    </row>
    <row r="104" spans="1:8">
      <c r="B104" s="28"/>
      <c r="C104" s="40"/>
    </row>
    <row r="105" spans="1:8">
      <c r="B105" s="28"/>
      <c r="C105" s="40"/>
    </row>
    <row r="106" spans="1:8">
      <c r="B106" s="28"/>
      <c r="C106" s="40"/>
    </row>
    <row r="107" spans="1:8">
      <c r="B107" s="28"/>
      <c r="C107" s="40"/>
    </row>
    <row r="108" spans="1:8">
      <c r="B108" s="28"/>
      <c r="C108" s="40"/>
    </row>
    <row r="109" spans="1:8">
      <c r="B109" s="28"/>
      <c r="C109" s="40"/>
    </row>
    <row r="110" spans="1:8">
      <c r="B110" s="28"/>
      <c r="C110" s="40"/>
    </row>
    <row r="111" spans="1:8">
      <c r="B111" s="28"/>
      <c r="C111" s="40"/>
    </row>
    <row r="112" spans="1:8">
      <c r="B112" s="28"/>
      <c r="C112" s="40"/>
    </row>
    <row r="113" spans="1:8">
      <c r="B113" s="28"/>
      <c r="C113" s="40"/>
    </row>
    <row r="114" spans="1:8">
      <c r="B114" s="28"/>
      <c r="C114" s="40"/>
    </row>
    <row r="115" spans="1:8">
      <c r="B115" s="28"/>
      <c r="C115" s="40"/>
    </row>
    <row r="116" spans="1:8">
      <c r="B116" s="28"/>
      <c r="C116" s="40"/>
    </row>
    <row r="117" spans="1:8">
      <c r="B117" s="28"/>
      <c r="C117" s="40"/>
    </row>
    <row r="118" spans="1:8">
      <c r="B118" s="28"/>
      <c r="C118" s="40"/>
    </row>
    <row r="119" spans="1:8">
      <c r="B119" s="28"/>
      <c r="C119" s="40"/>
    </row>
    <row r="120" spans="1:8">
      <c r="B120" s="28"/>
      <c r="C120" s="40"/>
    </row>
    <row r="121" spans="1:8">
      <c r="B121" s="28"/>
      <c r="C121" s="40"/>
    </row>
    <row r="122" spans="1:8">
      <c r="B122" s="28"/>
      <c r="C122" s="40"/>
    </row>
    <row r="123" spans="1:8">
      <c r="B123" s="28"/>
      <c r="C123" s="40"/>
    </row>
    <row r="124" spans="1:8">
      <c r="B124" s="28"/>
      <c r="C124" s="40"/>
    </row>
    <row r="125" spans="1:8">
      <c r="B125" s="28"/>
      <c r="C125" s="40"/>
    </row>
    <row r="126" spans="1:8">
      <c r="B126" s="28"/>
      <c r="C126" s="40"/>
    </row>
    <row r="127" spans="1:8">
      <c r="B127" s="28"/>
      <c r="C127" s="40"/>
    </row>
    <row r="128" spans="1:8">
      <c r="B128" s="28"/>
      <c r="C128" s="40"/>
    </row>
    <row r="129" spans="1:8">
      <c r="B129" s="28"/>
      <c r="C129" s="40"/>
    </row>
    <row r="130" spans="1:8">
      <c r="B130" s="28"/>
      <c r="C130" s="40"/>
    </row>
    <row r="131" spans="1:8">
      <c r="B131" s="28"/>
      <c r="C131" s="40"/>
    </row>
    <row r="132" spans="1:8">
      <c r="B132" s="28"/>
      <c r="C132" s="40"/>
    </row>
    <row r="133" spans="1:8">
      <c r="B133" s="28"/>
      <c r="C133" s="40"/>
    </row>
    <row r="134" spans="1:8">
      <c r="B134" s="28"/>
      <c r="C134" s="40"/>
    </row>
    <row r="135" spans="1:8">
      <c r="B135" s="28"/>
      <c r="C135" s="40"/>
    </row>
    <row r="136" spans="1:8">
      <c r="B136" s="28"/>
      <c r="C136" s="40"/>
    </row>
    <row r="137" spans="1:8">
      <c r="B137" s="28"/>
      <c r="C137" s="40"/>
    </row>
    <row r="138" spans="1:8">
      <c r="B138" s="28"/>
      <c r="C138" s="40"/>
    </row>
    <row r="139" spans="1:8">
      <c r="B139" s="28"/>
      <c r="C139" s="40"/>
    </row>
    <row r="140" spans="1:8">
      <c r="B140" s="28"/>
      <c r="C140" s="40"/>
    </row>
    <row r="141" spans="1:8">
      <c r="B141" s="28"/>
      <c r="C141" s="40"/>
    </row>
    <row r="142" spans="1:8">
      <c r="B142" s="28"/>
      <c r="C142" s="40"/>
    </row>
    <row r="143" spans="1:8">
      <c r="B143" s="28"/>
      <c r="C143" s="40"/>
    </row>
    <row r="144" spans="1:8">
      <c r="B144" s="28"/>
      <c r="C144" s="40"/>
    </row>
    <row r="145" spans="1:8">
      <c r="B145" s="28"/>
      <c r="C145" s="40"/>
    </row>
    <row r="146" spans="1:8">
      <c r="B146" s="28"/>
      <c r="C146" s="40"/>
    </row>
    <row r="147" spans="1:8">
      <c r="B147" s="28"/>
      <c r="C147" s="40"/>
    </row>
    <row r="148" spans="1:8">
      <c r="B148" s="28"/>
      <c r="C148" s="40"/>
    </row>
    <row r="149" spans="1:8">
      <c r="B149" s="28"/>
      <c r="C149" s="40"/>
    </row>
    <row r="150" spans="1:8">
      <c r="B150" s="28"/>
      <c r="C150" s="40"/>
    </row>
    <row r="151" spans="1:8">
      <c r="B151" s="28"/>
      <c r="C151" s="40"/>
    </row>
    <row r="152" spans="1:8">
      <c r="B152" s="28"/>
      <c r="C152" s="40"/>
    </row>
    <row r="153" spans="1:8">
      <c r="B153" s="28"/>
      <c r="C153" s="40"/>
    </row>
    <row r="154" spans="1:8">
      <c r="B154" s="28"/>
      <c r="C154" s="40"/>
    </row>
    <row r="155" spans="1:8">
      <c r="B155" s="28"/>
      <c r="C155" s="40"/>
    </row>
    <row r="156" spans="1:8">
      <c r="B156" s="28"/>
      <c r="C156" s="40"/>
    </row>
    <row r="157" spans="1:8">
      <c r="B157" s="28"/>
      <c r="C157" s="40"/>
    </row>
    <row r="158" spans="1:8">
      <c r="B158" s="28"/>
      <c r="C158" s="40"/>
    </row>
    <row r="159" spans="1:8">
      <c r="B159" s="28"/>
      <c r="C159" s="40"/>
    </row>
    <row r="160" spans="1:8">
      <c r="B160" s="28"/>
      <c r="C160" s="40"/>
    </row>
    <row r="161" spans="1:8">
      <c r="B161" s="28"/>
      <c r="C161" s="40"/>
    </row>
    <row r="162" spans="1:8">
      <c r="B162" s="28"/>
      <c r="C162" s="40"/>
    </row>
    <row r="163" spans="1:8">
      <c r="B163" s="28"/>
      <c r="C163" s="40"/>
    </row>
    <row r="164" spans="1:8">
      <c r="B164" s="28"/>
      <c r="C164" s="40"/>
    </row>
    <row r="165" spans="1:8">
      <c r="B165" s="28"/>
      <c r="C165" s="40"/>
    </row>
    <row r="166" spans="1:8">
      <c r="B166" s="28"/>
      <c r="C166" s="40"/>
    </row>
    <row r="167" spans="1:8">
      <c r="B167" s="28"/>
      <c r="C167" s="40"/>
    </row>
    <row r="168" spans="1:8">
      <c r="B168" s="28"/>
      <c r="C168" s="40"/>
    </row>
    <row r="169" spans="1:8">
      <c r="B169" s="28"/>
      <c r="C169" s="40"/>
    </row>
    <row r="170" spans="1:8">
      <c r="B170" s="28"/>
      <c r="C170" s="40"/>
    </row>
    <row r="171" spans="1:8">
      <c r="B171" s="28"/>
      <c r="C171" s="40"/>
    </row>
    <row r="172" spans="1:8">
      <c r="B172" s="28"/>
      <c r="C172" s="40"/>
    </row>
    <row r="173" spans="1:8">
      <c r="B173" s="28"/>
      <c r="C173" s="40"/>
    </row>
    <row r="174" spans="1:8">
      <c r="B174" s="28"/>
      <c r="C174" s="40"/>
    </row>
    <row r="175" spans="1:8">
      <c r="B175" s="28"/>
      <c r="C175" s="40"/>
    </row>
    <row r="176" spans="1:8">
      <c r="B176" s="28"/>
      <c r="C176" s="40"/>
    </row>
    <row r="177" spans="1:8">
      <c r="B177" s="28"/>
      <c r="C177" s="40"/>
    </row>
    <row r="178" spans="1:8">
      <c r="B178" s="28"/>
      <c r="C178" s="40"/>
    </row>
    <row r="179" spans="1:8">
      <c r="B179" s="28"/>
      <c r="C179" s="40"/>
    </row>
    <row r="180" spans="1:8">
      <c r="B180" s="28"/>
      <c r="C180" s="40"/>
    </row>
    <row r="181" spans="1:8">
      <c r="B181" s="28"/>
      <c r="C181" s="40"/>
    </row>
    <row r="182" spans="1:8">
      <c r="B182" s="28"/>
      <c r="C182" s="40"/>
    </row>
    <row r="183" spans="1:8">
      <c r="B183" s="28"/>
      <c r="C183" s="40"/>
    </row>
    <row r="184" spans="1:8">
      <c r="B184" s="28"/>
      <c r="C184" s="40"/>
    </row>
    <row r="185" spans="1:8">
      <c r="B185" s="28"/>
      <c r="C185" s="40"/>
    </row>
    <row r="186" spans="1:8">
      <c r="B186" s="28"/>
      <c r="C186" s="40"/>
    </row>
    <row r="187" spans="1:8">
      <c r="B187" s="28"/>
      <c r="C187" s="40"/>
    </row>
    <row r="188" spans="1:8">
      <c r="B188" s="28"/>
      <c r="C188" s="40"/>
    </row>
    <row r="189" spans="1:8">
      <c r="B189" s="28"/>
      <c r="C189" s="40"/>
    </row>
    <row r="190" spans="1:8">
      <c r="B190" s="28"/>
      <c r="C190" s="40"/>
    </row>
    <row r="191" spans="1:8">
      <c r="B191" s="28"/>
      <c r="C191" s="40"/>
    </row>
    <row r="192" spans="1:8">
      <c r="B192" s="28"/>
      <c r="C192" s="40"/>
    </row>
    <row r="193" spans="1:8">
      <c r="B193" s="28"/>
      <c r="C193" s="40"/>
    </row>
    <row r="194" spans="1:8">
      <c r="B194" s="28"/>
      <c r="C194" s="40"/>
    </row>
    <row r="195" spans="1:8">
      <c r="B195" s="28"/>
      <c r="C195" s="40"/>
    </row>
    <row r="196" spans="1:8">
      <c r="B196" s="28"/>
      <c r="C196" s="40"/>
    </row>
    <row r="197" spans="1:8">
      <c r="B197" s="28"/>
      <c r="C197" s="40"/>
    </row>
    <row r="198" spans="1:8">
      <c r="B198" s="28"/>
      <c r="C198" s="40"/>
    </row>
    <row r="199" spans="1:8">
      <c r="B199" s="28"/>
      <c r="C199" s="40"/>
    </row>
    <row r="200" spans="1:8">
      <c r="B200" s="28"/>
      <c r="C200" s="40"/>
    </row>
    <row r="201" spans="1:8">
      <c r="B201" s="28"/>
      <c r="C201" s="40"/>
    </row>
    <row r="202" spans="1:8">
      <c r="B202" s="28"/>
      <c r="C202" s="40"/>
    </row>
    <row r="203" spans="1:8">
      <c r="B203" s="28"/>
      <c r="C203" s="40"/>
    </row>
    <row r="204" spans="1:8">
      <c r="B204" s="28"/>
      <c r="C204" s="40"/>
    </row>
    <row r="205" spans="1:8">
      <c r="B205" s="28"/>
      <c r="C205" s="40"/>
    </row>
    <row r="206" spans="1:8">
      <c r="B206" s="28"/>
      <c r="C206" s="40"/>
    </row>
    <row r="207" spans="1:8">
      <c r="B207" s="28"/>
      <c r="C207" s="40"/>
    </row>
    <row r="208" spans="1:8">
      <c r="B208" s="28"/>
      <c r="C208" s="40"/>
    </row>
    <row r="209" spans="1:8">
      <c r="B209" s="28"/>
      <c r="C209" s="40"/>
    </row>
    <row r="210" spans="1:8">
      <c r="B210" s="28"/>
      <c r="C210" s="40"/>
    </row>
    <row r="211" spans="1:8">
      <c r="B211" s="28"/>
      <c r="C211" s="40"/>
    </row>
    <row r="212" spans="1:8">
      <c r="B212" s="28"/>
      <c r="C212" s="40"/>
    </row>
    <row r="213" spans="1:8">
      <c r="B213" s="28"/>
      <c r="C213" s="40"/>
    </row>
    <row r="214" spans="1:8">
      <c r="B214" s="28"/>
      <c r="C214" s="40"/>
    </row>
    <row r="215" spans="1:8">
      <c r="B215" s="28"/>
      <c r="C215" s="40"/>
    </row>
    <row r="216" spans="1:8">
      <c r="B216" s="28"/>
      <c r="C216" s="40"/>
    </row>
    <row r="217" spans="1:8">
      <c r="B217" s="28"/>
      <c r="C217" s="40"/>
    </row>
    <row r="218" spans="1:8">
      <c r="B218" s="28"/>
      <c r="C218" s="40"/>
    </row>
    <row r="219" spans="1:8">
      <c r="B219" s="28"/>
      <c r="C219" s="40"/>
    </row>
    <row r="220" spans="1:8">
      <c r="B220" s="28"/>
      <c r="C220" s="40"/>
    </row>
    <row r="221" spans="1:8">
      <c r="B221" s="28"/>
      <c r="C221" s="40"/>
    </row>
    <row r="222" spans="1:8">
      <c r="B222" s="28"/>
      <c r="C222" s="40"/>
    </row>
    <row r="223" spans="1:8">
      <c r="B223" s="28"/>
      <c r="C223" s="40"/>
    </row>
    <row r="224" spans="1:8">
      <c r="B224" s="28"/>
      <c r="C224" s="40"/>
    </row>
    <row r="225" spans="1:8">
      <c r="B225" s="28"/>
      <c r="C225" s="40"/>
    </row>
    <row r="226" spans="1:8">
      <c r="B226" s="28"/>
      <c r="C226" s="40"/>
    </row>
    <row r="227" spans="1:8">
      <c r="B227" s="28"/>
      <c r="C227" s="40"/>
    </row>
    <row r="228" spans="1:8">
      <c r="B228" s="28"/>
      <c r="C228" s="40"/>
    </row>
    <row r="229" spans="1:8">
      <c r="B229" s="28"/>
      <c r="C229" s="40"/>
    </row>
    <row r="230" spans="1:8">
      <c r="B230" s="28"/>
      <c r="C230" s="40"/>
    </row>
    <row r="231" spans="1:8">
      <c r="B231" s="28"/>
      <c r="C231" s="40"/>
    </row>
    <row r="232" spans="1:8">
      <c r="B232" s="28"/>
      <c r="C232" s="40"/>
    </row>
    <row r="233" spans="1:8">
      <c r="B233" s="28"/>
      <c r="C233" s="40"/>
    </row>
    <row r="234" spans="1:8">
      <c r="B234" s="28"/>
      <c r="C234" s="40"/>
    </row>
    <row r="235" spans="1:8">
      <c r="B235" s="28"/>
      <c r="C235" s="40"/>
    </row>
    <row r="236" spans="1:8">
      <c r="B236" s="28"/>
      <c r="C236" s="40"/>
    </row>
    <row r="237" spans="1:8">
      <c r="B237" s="28"/>
      <c r="C237" s="40"/>
    </row>
    <row r="238" spans="1:8">
      <c r="B238" s="28"/>
      <c r="C238" s="40"/>
    </row>
    <row r="239" spans="1:8">
      <c r="B239" s="28"/>
      <c r="C239" s="40"/>
    </row>
    <row r="240" spans="1:8">
      <c r="B240" s="28"/>
      <c r="C240" s="40"/>
    </row>
    <row r="241" spans="1:8">
      <c r="B241" s="28"/>
      <c r="C241" s="40"/>
    </row>
    <row r="242" spans="1:8">
      <c r="B242" s="28"/>
      <c r="C242" s="40"/>
    </row>
    <row r="243" spans="1:8">
      <c r="B243" s="28"/>
      <c r="C243" s="40"/>
    </row>
    <row r="244" spans="1:8">
      <c r="B244" s="28"/>
      <c r="C244" s="40"/>
    </row>
    <row r="245" spans="1:8">
      <c r="B245" s="28"/>
      <c r="C245" s="40"/>
    </row>
    <row r="246" spans="1:8">
      <c r="B246" s="28"/>
      <c r="C246" s="40"/>
    </row>
    <row r="247" spans="1:8">
      <c r="B247" s="28"/>
      <c r="C247" s="40"/>
    </row>
    <row r="248" spans="1:8">
      <c r="B248" s="28"/>
      <c r="C248" s="40"/>
    </row>
    <row r="249" spans="1:8">
      <c r="B249" s="28"/>
      <c r="C249" s="40"/>
    </row>
    <row r="250" spans="1:8">
      <c r="B250" s="28"/>
      <c r="C250" s="40"/>
    </row>
    <row r="251" spans="1:8">
      <c r="B251" s="28"/>
      <c r="C251" s="40"/>
    </row>
    <row r="252" spans="1:8">
      <c r="B252" s="28"/>
      <c r="C252" s="40"/>
    </row>
    <row r="253" spans="1:8">
      <c r="B253" s="28"/>
      <c r="C253" s="40"/>
    </row>
    <row r="254" spans="1:8">
      <c r="B254" s="28"/>
      <c r="C254" s="40"/>
    </row>
    <row r="255" spans="1:8">
      <c r="B255" s="28"/>
      <c r="C255" s="40"/>
    </row>
    <row r="256" spans="1:8">
      <c r="B256" s="28"/>
      <c r="C256" s="40"/>
    </row>
    <row r="257" spans="1:8">
      <c r="B257" s="28"/>
      <c r="C257" s="40"/>
    </row>
    <row r="258" spans="1:8">
      <c r="B258" s="28"/>
      <c r="C258" s="40"/>
    </row>
    <row r="259" spans="1:8">
      <c r="B259" s="28"/>
      <c r="C259" s="40"/>
    </row>
    <row r="260" spans="1:8">
      <c r="B260" s="28"/>
      <c r="C260" s="40"/>
    </row>
    <row r="261" spans="1:8">
      <c r="B261" s="28"/>
      <c r="C261" s="40"/>
    </row>
    <row r="262" spans="1:8">
      <c r="B262" s="28"/>
      <c r="C262" s="40"/>
    </row>
    <row r="263" spans="1:8">
      <c r="B263" s="28"/>
      <c r="C263" s="40"/>
    </row>
    <row r="264" spans="1:8">
      <c r="B264" s="28"/>
      <c r="C264" s="40"/>
    </row>
    <row r="265" spans="1:8">
      <c r="B265" s="28"/>
      <c r="C265" s="40"/>
    </row>
    <row r="266" spans="1:8">
      <c r="B266" s="28"/>
      <c r="C266" s="40"/>
    </row>
    <row r="267" spans="1:8">
      <c r="B267" s="28"/>
      <c r="C267" s="40"/>
    </row>
    <row r="268" spans="1:8">
      <c r="B268" s="28"/>
      <c r="C268" s="40"/>
    </row>
    <row r="269" spans="1:8">
      <c r="B269" s="28"/>
      <c r="C269" s="40"/>
    </row>
    <row r="270" spans="1:8">
      <c r="B270" s="28"/>
      <c r="C270" s="40"/>
    </row>
    <row r="271" spans="1:8">
      <c r="B271" s="28"/>
      <c r="C271" s="40"/>
    </row>
    <row r="272" spans="1:8">
      <c r="B272" s="28"/>
      <c r="C272" s="40"/>
    </row>
    <row r="273" spans="1:8">
      <c r="B273" s="28"/>
      <c r="C273" s="40"/>
    </row>
    <row r="274" spans="1:8">
      <c r="B274" s="28"/>
      <c r="C274" s="40"/>
    </row>
    <row r="275" spans="1:8">
      <c r="B275" s="28"/>
      <c r="C275" s="40"/>
    </row>
    <row r="276" spans="1:8">
      <c r="B276" s="28"/>
      <c r="C276" s="40"/>
    </row>
    <row r="277" spans="1:8">
      <c r="B277" s="28"/>
      <c r="C277" s="40"/>
    </row>
    <row r="278" spans="1:8">
      <c r="B278" s="28"/>
      <c r="C278" s="40"/>
    </row>
    <row r="279" spans="1:8">
      <c r="B279" s="28"/>
      <c r="C279" s="40"/>
    </row>
    <row r="280" spans="1:8">
      <c r="B280" s="28"/>
      <c r="C280" s="40"/>
    </row>
    <row r="281" spans="1:8">
      <c r="B281" s="28"/>
      <c r="C281" s="40"/>
    </row>
    <row r="282" spans="1:8">
      <c r="B282" s="28"/>
      <c r="C282" s="40"/>
    </row>
    <row r="283" spans="1:8">
      <c r="B283" s="28"/>
      <c r="C283" s="40"/>
    </row>
    <row r="284" spans="1:8">
      <c r="B284" s="28"/>
      <c r="C284" s="40"/>
    </row>
    <row r="285" spans="1:8">
      <c r="B285" s="28"/>
      <c r="C285" s="40"/>
    </row>
    <row r="286" spans="1:8">
      <c r="B286" s="28"/>
      <c r="C286" s="40"/>
    </row>
    <row r="287" spans="1:8">
      <c r="B287" s="28"/>
      <c r="C287" s="40"/>
    </row>
    <row r="288" spans="1:8">
      <c r="B288" s="28"/>
      <c r="C288" s="40"/>
    </row>
    <row r="289" spans="1:8">
      <c r="B289" s="28"/>
      <c r="C289" s="40"/>
    </row>
    <row r="290" spans="1:8">
      <c r="B290" s="28"/>
      <c r="C290" s="40"/>
    </row>
    <row r="291" spans="1:8">
      <c r="B291" s="28"/>
      <c r="C291" s="40"/>
    </row>
    <row r="292" spans="1:8">
      <c r="B292" s="28"/>
      <c r="C292" s="40"/>
    </row>
    <row r="293" spans="1:8">
      <c r="B293" s="28"/>
      <c r="C293" s="40"/>
    </row>
    <row r="294" spans="1:8">
      <c r="B294" s="28"/>
      <c r="C294" s="40"/>
    </row>
    <row r="295" spans="1:8">
      <c r="B295" s="28"/>
      <c r="C295" s="40"/>
    </row>
    <row r="296" spans="1:8">
      <c r="B296" s="28"/>
      <c r="C296" s="40"/>
    </row>
    <row r="297" spans="1:8">
      <c r="B297" s="28"/>
      <c r="C297" s="40"/>
    </row>
    <row r="298" spans="1:8">
      <c r="B298" s="28"/>
      <c r="C298" s="40"/>
    </row>
    <row r="299" spans="1:8">
      <c r="B299" s="28"/>
      <c r="C299" s="40"/>
    </row>
    <row r="300" spans="1:8">
      <c r="B300" s="28"/>
      <c r="C300" s="40"/>
    </row>
    <row r="301" spans="1:8">
      <c r="B301" s="28"/>
      <c r="C301" s="40"/>
    </row>
    <row r="302" spans="1:8">
      <c r="B302" s="28"/>
      <c r="C302" s="40"/>
    </row>
    <row r="303" spans="1:8">
      <c r="B303" s="28"/>
      <c r="C303" s="40"/>
    </row>
    <row r="304" spans="1:8">
      <c r="B304" s="28"/>
      <c r="C304" s="40"/>
    </row>
    <row r="305" spans="1:8">
      <c r="B305" s="28"/>
      <c r="C305" s="40"/>
    </row>
    <row r="306" spans="1:8">
      <c r="B306" s="28"/>
      <c r="C306" s="40"/>
    </row>
    <row r="307" spans="1:8">
      <c r="B307" s="28"/>
      <c r="C307" s="40"/>
    </row>
    <row r="308" spans="1:8">
      <c r="B308" s="28"/>
      <c r="C308" s="40"/>
    </row>
    <row r="309" spans="1:8">
      <c r="B309" s="28"/>
      <c r="C309" s="40"/>
    </row>
    <row r="310" spans="1:8">
      <c r="B310" s="28"/>
      <c r="C310" s="40"/>
    </row>
    <row r="311" spans="1:8">
      <c r="B311" s="28"/>
      <c r="C311" s="40"/>
    </row>
    <row r="312" spans="1:8">
      <c r="B312" s="28"/>
      <c r="C312" s="40"/>
    </row>
    <row r="313" spans="1:8">
      <c r="B313" s="28"/>
      <c r="C313" s="40"/>
    </row>
    <row r="314" spans="1:8">
      <c r="B314" s="28"/>
      <c r="C314" s="40"/>
    </row>
    <row r="315" spans="1:8">
      <c r="B315" s="28"/>
      <c r="C315" s="40"/>
    </row>
    <row r="316" spans="1:8">
      <c r="B316" s="28"/>
      <c r="C316" s="40"/>
    </row>
    <row r="317" spans="1:8">
      <c r="B317" s="28"/>
      <c r="C317" s="40"/>
    </row>
    <row r="318" spans="1:8">
      <c r="B318" s="28"/>
      <c r="C318" s="40"/>
    </row>
    <row r="319" spans="1:8">
      <c r="B319" s="28"/>
      <c r="C319" s="40"/>
    </row>
    <row r="320" spans="1:8">
      <c r="B320" s="28"/>
      <c r="C320" s="40"/>
    </row>
    <row r="321" spans="1:8">
      <c r="B321" s="28"/>
      <c r="C321" s="40"/>
    </row>
    <row r="322" spans="1:8">
      <c r="B322" s="28"/>
      <c r="C322" s="40"/>
    </row>
    <row r="323" spans="1:8">
      <c r="B323" s="28"/>
      <c r="C323" s="40"/>
    </row>
    <row r="324" spans="1:8">
      <c r="B324" s="28"/>
      <c r="C324" s="40"/>
    </row>
    <row r="325" spans="1:8">
      <c r="B325" s="28"/>
      <c r="C325" s="40"/>
    </row>
    <row r="326" spans="1:8">
      <c r="B326" s="28"/>
      <c r="C326" s="40"/>
    </row>
    <row r="327" spans="1:8">
      <c r="B327" s="28"/>
      <c r="C327" s="40"/>
    </row>
    <row r="328" spans="1:8">
      <c r="B328" s="28"/>
      <c r="C328" s="40"/>
    </row>
    <row r="329" spans="1:8">
      <c r="B329" s="28"/>
      <c r="C329" s="40"/>
    </row>
    <row r="330" spans="1:8">
      <c r="B330" s="28"/>
      <c r="C330" s="40"/>
    </row>
    <row r="331" spans="1:8">
      <c r="B331" s="28"/>
      <c r="C331" s="40"/>
    </row>
    <row r="332" spans="1:8">
      <c r="B332" s="28"/>
      <c r="C332" s="40"/>
    </row>
    <row r="333" spans="1:8">
      <c r="B333" s="28"/>
      <c r="C333" s="40"/>
    </row>
    <row r="334" spans="1:8">
      <c r="B334" s="28"/>
      <c r="C334" s="40"/>
    </row>
    <row r="335" spans="1:8">
      <c r="B335" s="28"/>
      <c r="C335" s="40"/>
    </row>
    <row r="336" spans="1:8">
      <c r="B336" s="28"/>
      <c r="C336" s="40"/>
    </row>
    <row r="337" spans="1:8">
      <c r="B337" s="28"/>
      <c r="C337" s="40"/>
    </row>
    <row r="338" spans="1:8">
      <c r="B338" s="28"/>
      <c r="C338" s="40"/>
    </row>
    <row r="339" spans="1:8">
      <c r="B339" s="28"/>
      <c r="C339" s="40"/>
    </row>
    <row r="340" spans="1:8">
      <c r="B340" s="28"/>
      <c r="C340" s="40"/>
    </row>
    <row r="341" spans="1:8">
      <c r="B341" s="28"/>
      <c r="C341" s="40"/>
    </row>
    <row r="342" spans="1:8">
      <c r="B342" s="28"/>
      <c r="C342" s="40"/>
    </row>
    <row r="343" spans="1:8">
      <c r="B343" s="28"/>
      <c r="C343" s="40"/>
    </row>
    <row r="344" spans="1:8">
      <c r="B344" s="28"/>
      <c r="C344" s="40"/>
    </row>
    <row r="345" spans="1:8">
      <c r="B345" s="28"/>
      <c r="C345" s="40"/>
    </row>
    <row r="346" spans="1:8">
      <c r="B346" s="28"/>
      <c r="C346" s="40"/>
    </row>
    <row r="347" spans="1:8">
      <c r="B347" s="28"/>
      <c r="C347" s="40"/>
    </row>
    <row r="348" spans="1:8">
      <c r="B348" s="28"/>
      <c r="C348" s="40"/>
    </row>
    <row r="349" spans="1:8">
      <c r="B349" s="28"/>
      <c r="C349" s="40"/>
    </row>
    <row r="350" spans="1:8">
      <c r="B350" s="28"/>
      <c r="C350" s="40"/>
    </row>
    <row r="351" spans="1:8">
      <c r="B351" s="28"/>
      <c r="C351" s="40"/>
    </row>
    <row r="352" spans="1:8">
      <c r="B352" s="28"/>
      <c r="C352" s="40"/>
    </row>
    <row r="353" spans="1:8">
      <c r="B353" s="28"/>
      <c r="C353" s="40"/>
    </row>
    <row r="354" spans="1:8">
      <c r="B354" s="28"/>
      <c r="C354" s="40"/>
    </row>
    <row r="355" spans="1:8">
      <c r="B355" s="28"/>
      <c r="C355" s="40"/>
    </row>
    <row r="356" spans="1:8">
      <c r="B356" s="28"/>
      <c r="C356" s="40"/>
    </row>
    <row r="357" spans="1:8">
      <c r="B357" s="28"/>
      <c r="C357" s="40"/>
    </row>
    <row r="358" spans="1:8">
      <c r="B358" s="28"/>
      <c r="C358" s="40"/>
    </row>
    <row r="359" spans="1:8">
      <c r="B359" s="28"/>
      <c r="C359" s="40"/>
    </row>
    <row r="360" spans="1:8">
      <c r="B360" s="28"/>
      <c r="C360" s="40"/>
    </row>
    <row r="361" spans="1:8">
      <c r="B361" s="28"/>
      <c r="C361" s="40"/>
    </row>
    <row r="362" spans="1:8">
      <c r="B362" s="28"/>
      <c r="C362" s="40"/>
    </row>
    <row r="363" spans="1:8">
      <c r="B363" s="28"/>
      <c r="C363" s="40"/>
    </row>
    <row r="364" spans="1:8">
      <c r="B364" s="28"/>
      <c r="C364" s="40"/>
    </row>
    <row r="365" spans="1:8">
      <c r="B365" s="28"/>
      <c r="C365" s="40"/>
    </row>
    <row r="366" spans="1:8">
      <c r="B366" s="28"/>
      <c r="C366" s="40"/>
    </row>
    <row r="367" spans="1:8">
      <c r="B367" s="28"/>
      <c r="C367" s="40"/>
    </row>
    <row r="368" spans="1:8">
      <c r="B368" s="28"/>
      <c r="C368" s="40"/>
    </row>
    <row r="369" spans="1:8">
      <c r="B369" s="28"/>
      <c r="C369" s="40"/>
    </row>
    <row r="370" spans="1:8">
      <c r="B370" s="28"/>
      <c r="C370" s="40"/>
    </row>
    <row r="371" spans="1:8">
      <c r="B371" s="28"/>
      <c r="C371" s="40"/>
    </row>
    <row r="372" spans="1:8">
      <c r="B372" s="28"/>
      <c r="C372" s="40"/>
    </row>
    <row r="373" spans="1:8">
      <c r="B373" s="28"/>
      <c r="C373" s="40"/>
    </row>
    <row r="374" spans="1:8">
      <c r="B374" s="28"/>
      <c r="C374" s="40"/>
    </row>
    <row r="375" spans="1:8">
      <c r="B375" s="28"/>
      <c r="C375" s="40"/>
    </row>
    <row r="376" spans="1:8">
      <c r="B376" s="28"/>
      <c r="C376" s="40"/>
    </row>
    <row r="377" spans="1:8">
      <c r="B377" s="28"/>
      <c r="C377" s="40"/>
    </row>
    <row r="378" spans="1:8">
      <c r="B378" s="28"/>
      <c r="C378" s="40"/>
    </row>
    <row r="379" spans="1:8">
      <c r="B379" s="28"/>
      <c r="C379" s="40"/>
    </row>
    <row r="380" spans="1:8">
      <c r="B380" s="28"/>
      <c r="C380" s="40"/>
    </row>
    <row r="381" spans="1:8">
      <c r="B381" s="28"/>
      <c r="C381" s="40"/>
    </row>
    <row r="382" spans="1:8">
      <c r="B382" s="28"/>
      <c r="C382" s="40"/>
    </row>
    <row r="383" spans="1:8">
      <c r="B383" s="28"/>
      <c r="C383" s="40"/>
    </row>
    <row r="384" spans="1:8">
      <c r="B384" s="28"/>
      <c r="C384" s="40"/>
    </row>
    <row r="385" spans="1:8">
      <c r="B385" s="28"/>
      <c r="C385" s="40"/>
    </row>
    <row r="386" spans="1:8">
      <c r="B386" s="28"/>
      <c r="C386" s="40"/>
    </row>
    <row r="387" spans="1:8">
      <c r="B387" s="28"/>
      <c r="C387" s="40"/>
    </row>
    <row r="388" spans="1:8">
      <c r="B388" s="28"/>
      <c r="C388" s="40"/>
    </row>
    <row r="389" spans="1:8">
      <c r="B389" s="28"/>
      <c r="C389" s="40"/>
    </row>
    <row r="390" spans="1:8">
      <c r="B390" s="28"/>
      <c r="C390" s="40"/>
    </row>
    <row r="391" spans="1:8">
      <c r="B391" s="28"/>
      <c r="C391" s="40"/>
    </row>
    <row r="392" spans="1:8">
      <c r="B392" s="28"/>
      <c r="C392" s="40"/>
    </row>
    <row r="393" spans="1:8">
      <c r="B393" s="28"/>
      <c r="C393" s="40"/>
    </row>
    <row r="394" spans="1:8">
      <c r="B394" s="28"/>
      <c r="C394" s="40"/>
    </row>
    <row r="395" spans="1:8">
      <c r="B395" s="28"/>
      <c r="C395" s="40"/>
    </row>
    <row r="396" spans="1:8">
      <c r="B396" s="28"/>
      <c r="C396" s="40"/>
    </row>
    <row r="397" spans="1:8">
      <c r="B397" s="28"/>
      <c r="C397" s="40"/>
    </row>
    <row r="398" spans="1:8">
      <c r="B398" s="28"/>
      <c r="C398" s="40"/>
    </row>
    <row r="399" spans="1:8">
      <c r="B399" s="28"/>
      <c r="C399" s="40"/>
    </row>
    <row r="400" spans="1:8">
      <c r="B400" s="28"/>
      <c r="C400" s="40"/>
    </row>
    <row r="401" spans="1:8">
      <c r="B401" s="28"/>
      <c r="C401" s="40"/>
    </row>
    <row r="402" spans="1:8">
      <c r="B402" s="28"/>
      <c r="C402" s="40"/>
    </row>
    <row r="403" spans="1:8">
      <c r="B403" s="28"/>
      <c r="C403" s="40"/>
    </row>
    <row r="404" spans="1:8">
      <c r="B404" s="28"/>
      <c r="C404" s="40"/>
    </row>
    <row r="405" spans="1:8">
      <c r="B405" s="28"/>
      <c r="C405" s="40"/>
    </row>
    <row r="406" spans="1:8">
      <c r="B406" s="28"/>
      <c r="C406" s="40"/>
    </row>
    <row r="407" spans="1:8">
      <c r="B407" s="28"/>
      <c r="C407" s="40"/>
    </row>
    <row r="408" spans="1:8">
      <c r="B408" s="28"/>
      <c r="C408" s="40"/>
    </row>
    <row r="409" spans="1:8">
      <c r="B409" s="28"/>
      <c r="C409" s="40"/>
    </row>
    <row r="410" spans="1:8">
      <c r="B410" s="28"/>
      <c r="C410" s="40"/>
    </row>
    <row r="411" spans="1:8">
      <c r="B411" s="28"/>
      <c r="C411" s="40"/>
    </row>
    <row r="412" spans="1:8">
      <c r="B412" s="28"/>
      <c r="C412" s="40"/>
    </row>
    <row r="413" spans="1:8">
      <c r="B413" s="28"/>
      <c r="C413" s="40"/>
    </row>
    <row r="414" spans="1:8">
      <c r="B414" s="28"/>
      <c r="C414" s="40"/>
    </row>
    <row r="415" spans="1:8">
      <c r="B415" s="28"/>
      <c r="C415" s="40"/>
    </row>
    <row r="416" spans="1:8">
      <c r="B416" s="28"/>
      <c r="C416" s="40"/>
    </row>
    <row r="417" spans="1:8">
      <c r="B417" s="28"/>
      <c r="C417" s="40"/>
    </row>
    <row r="418" spans="1:8">
      <c r="B418" s="28"/>
      <c r="C418" s="40"/>
    </row>
    <row r="419" spans="1:8">
      <c r="B419" s="28"/>
      <c r="C419" s="40"/>
    </row>
    <row r="420" spans="1:8">
      <c r="B420" s="28"/>
      <c r="C420" s="40"/>
    </row>
    <row r="421" spans="1:8">
      <c r="B421" s="28"/>
      <c r="C421" s="40"/>
    </row>
    <row r="422" spans="1:8">
      <c r="B422" s="28"/>
      <c r="C422" s="40"/>
    </row>
    <row r="423" spans="1:8">
      <c r="B423" s="28"/>
      <c r="C423" s="40"/>
    </row>
    <row r="424" spans="1:8">
      <c r="B424" s="28"/>
      <c r="C424" s="40"/>
    </row>
    <row r="425" spans="1:8">
      <c r="B425" s="28"/>
      <c r="C425" s="40"/>
    </row>
    <row r="426" spans="1:8">
      <c r="B426" s="28"/>
      <c r="C426" s="40"/>
    </row>
    <row r="427" spans="1:8">
      <c r="B427" s="28"/>
      <c r="C427" s="40"/>
    </row>
    <row r="428" spans="1:8">
      <c r="B428" s="28"/>
      <c r="C428" s="40"/>
    </row>
    <row r="429" spans="1:8">
      <c r="B429" s="28"/>
      <c r="C429" s="40"/>
    </row>
    <row r="430" spans="1:8">
      <c r="B430" s="28"/>
      <c r="C430" s="40"/>
    </row>
    <row r="431" spans="1:8">
      <c r="B431" s="28"/>
      <c r="C431" s="40"/>
    </row>
    <row r="432" spans="1:8">
      <c r="B432" s="28"/>
      <c r="C432" s="40"/>
    </row>
    <row r="433" spans="1:8">
      <c r="B433" s="28"/>
      <c r="C433" s="40"/>
    </row>
    <row r="434" spans="1:8">
      <c r="B434" s="28"/>
      <c r="C434" s="40"/>
    </row>
    <row r="435" spans="1:8">
      <c r="B435" s="28"/>
      <c r="C435" s="40"/>
    </row>
    <row r="436" spans="1:8">
      <c r="B436" s="28"/>
      <c r="C436" s="40"/>
    </row>
    <row r="437" spans="1:8">
      <c r="B437" s="28"/>
      <c r="C437" s="40"/>
    </row>
    <row r="438" spans="1:8">
      <c r="B438" s="28"/>
      <c r="C438" s="40"/>
    </row>
    <row r="439" spans="1:8">
      <c r="B439" s="28"/>
      <c r="C439" s="40"/>
    </row>
    <row r="440" spans="1:8">
      <c r="B440" s="28"/>
      <c r="C440" s="40"/>
    </row>
    <row r="441" spans="1:8">
      <c r="B441" s="28"/>
      <c r="C441" s="40"/>
    </row>
    <row r="442" spans="1:8">
      <c r="B442" s="28"/>
      <c r="C442" s="40"/>
    </row>
    <row r="443" spans="1:8">
      <c r="B443" s="28"/>
      <c r="C443" s="40"/>
    </row>
    <row r="444" spans="1:8">
      <c r="B444" s="28"/>
      <c r="C444" s="40"/>
    </row>
    <row r="445" spans="1:8">
      <c r="B445" s="28"/>
      <c r="C445" s="40"/>
    </row>
    <row r="446" spans="1:8">
      <c r="B446" s="28"/>
      <c r="C446" s="40"/>
    </row>
    <row r="447" spans="1:8">
      <c r="B447" s="28"/>
      <c r="C447" s="40"/>
    </row>
    <row r="448" spans="1:8">
      <c r="B448" s="28"/>
      <c r="C448" s="40"/>
    </row>
    <row r="449" spans="1:8">
      <c r="B449" s="28"/>
      <c r="C449" s="40"/>
    </row>
    <row r="450" spans="1:8">
      <c r="B450" s="28"/>
      <c r="C450" s="40"/>
    </row>
    <row r="451" spans="1:8">
      <c r="B451" s="28"/>
      <c r="C451" s="40"/>
    </row>
    <row r="452" spans="1:8">
      <c r="B452" s="28"/>
      <c r="C452" s="40"/>
    </row>
    <row r="453" spans="1:8">
      <c r="B453" s="28"/>
      <c r="C453" s="40"/>
    </row>
    <row r="454" spans="1:8">
      <c r="B454" s="28"/>
      <c r="C454" s="40"/>
    </row>
    <row r="455" spans="1:8">
      <c r="B455" s="28"/>
      <c r="C455" s="40"/>
    </row>
    <row r="456" spans="1:8">
      <c r="B456" s="28"/>
      <c r="C456" s="40"/>
    </row>
    <row r="457" spans="1:8">
      <c r="B457" s="28"/>
      <c r="C457" s="40"/>
    </row>
    <row r="458" spans="1:8">
      <c r="B458" s="28"/>
      <c r="C458" s="40"/>
    </row>
    <row r="459" spans="1:8">
      <c r="B459" s="28"/>
      <c r="C459" s="40"/>
    </row>
    <row r="460" spans="1:8">
      <c r="B460" s="28"/>
      <c r="C460" s="40"/>
    </row>
    <row r="461" spans="1:8">
      <c r="B461" s="28"/>
      <c r="C461" s="40"/>
    </row>
    <row r="462" spans="1:8">
      <c r="B462" s="28"/>
      <c r="C462" s="40"/>
    </row>
    <row r="463" spans="1:8">
      <c r="B463" s="28"/>
      <c r="C463" s="40"/>
    </row>
    <row r="464" spans="1:8">
      <c r="B464" s="28"/>
      <c r="C464" s="40"/>
    </row>
    <row r="465" spans="1:8">
      <c r="B465" s="28"/>
      <c r="C465" s="40"/>
    </row>
    <row r="466" spans="1:8">
      <c r="B466" s="28"/>
      <c r="C466" s="40"/>
    </row>
    <row r="467" spans="1:8">
      <c r="B467" s="28"/>
      <c r="C467" s="40"/>
    </row>
    <row r="468" spans="1:8">
      <c r="B468" s="28"/>
      <c r="C468" s="40"/>
    </row>
    <row r="469" spans="1:8">
      <c r="B469" s="28"/>
      <c r="C469" s="40"/>
    </row>
    <row r="470" spans="1:8">
      <c r="B470" s="28"/>
      <c r="C470" s="40"/>
    </row>
    <row r="471" spans="1:8">
      <c r="B471" s="28"/>
      <c r="C471" s="40"/>
    </row>
    <row r="472" spans="1:8">
      <c r="B472" s="28"/>
      <c r="C472" s="40"/>
    </row>
    <row r="473" spans="1:8">
      <c r="B473" s="28"/>
      <c r="C473" s="40"/>
    </row>
    <row r="474" spans="1:8">
      <c r="B474" s="28"/>
      <c r="C474" s="40"/>
    </row>
    <row r="475" spans="1:8">
      <c r="B475" s="28"/>
      <c r="C475" s="40"/>
    </row>
    <row r="476" spans="1:8">
      <c r="B476" s="28"/>
      <c r="C476" s="40"/>
    </row>
    <row r="477" spans="1:8">
      <c r="B477" s="28"/>
      <c r="C477" s="40"/>
    </row>
    <row r="478" spans="1:8">
      <c r="B478" s="28"/>
      <c r="C478" s="40"/>
    </row>
    <row r="479" spans="1:8">
      <c r="B479" s="28"/>
      <c r="C479" s="40"/>
    </row>
    <row r="480" spans="1:8">
      <c r="B480" s="28"/>
      <c r="C480" s="40"/>
    </row>
    <row r="481" spans="1:8">
      <c r="B481" s="28"/>
      <c r="C481" s="40"/>
    </row>
    <row r="482" spans="1:8">
      <c r="B482" s="28"/>
      <c r="C482" s="40"/>
    </row>
    <row r="483" spans="1:8">
      <c r="B483" s="28"/>
      <c r="C483" s="40"/>
    </row>
    <row r="484" spans="1:8">
      <c r="B484" s="28"/>
      <c r="C484" s="40"/>
    </row>
    <row r="485" spans="1:8">
      <c r="B485" s="28"/>
      <c r="C485" s="40"/>
    </row>
    <row r="486" spans="1:8">
      <c r="B486" s="28"/>
      <c r="C486" s="40"/>
    </row>
    <row r="487" spans="1:8">
      <c r="B487" s="28"/>
      <c r="C487" s="40"/>
    </row>
    <row r="488" spans="1:8">
      <c r="B488" s="28"/>
      <c r="C488" s="40"/>
    </row>
    <row r="489" spans="1:8">
      <c r="B489" s="28"/>
      <c r="C489" s="40"/>
    </row>
    <row r="490" spans="1:8">
      <c r="B490" s="28"/>
      <c r="C490" s="40"/>
    </row>
    <row r="491" spans="1:8">
      <c r="B491" s="28"/>
      <c r="C491" s="40"/>
    </row>
    <row r="492" spans="1:8">
      <c r="B492" s="28"/>
      <c r="C492" s="40"/>
    </row>
    <row r="493" spans="1:8">
      <c r="B493" s="28"/>
      <c r="C493" s="40"/>
    </row>
    <row r="494" spans="1:8">
      <c r="B494" s="28"/>
      <c r="C494" s="40"/>
    </row>
    <row r="495" spans="1:8">
      <c r="B495" s="28"/>
      <c r="C495" s="40"/>
    </row>
    <row r="496" spans="1:8">
      <c r="B496" s="28"/>
      <c r="C496" s="40"/>
    </row>
    <row r="497" spans="1:8">
      <c r="B497" s="28"/>
      <c r="C497" s="40"/>
    </row>
    <row r="498" spans="1:8">
      <c r="B498" s="28"/>
      <c r="C498" s="40"/>
    </row>
    <row r="499" spans="1:8">
      <c r="B499" s="28"/>
      <c r="C499" s="40"/>
    </row>
    <row r="500" spans="1:8">
      <c r="B500" s="28"/>
      <c r="C500" s="40"/>
    </row>
    <row r="501" spans="1:8">
      <c r="B501" s="28"/>
      <c r="C501" s="40"/>
    </row>
    <row r="502" spans="1:8">
      <c r="B502" s="28"/>
      <c r="C502" s="40"/>
    </row>
    <row r="503" spans="1:8">
      <c r="B503" s="28"/>
      <c r="C503" s="40"/>
    </row>
    <row r="504" spans="1:8">
      <c r="B504" s="28"/>
      <c r="C504" s="40"/>
    </row>
    <row r="505" spans="1:8">
      <c r="B505" s="28"/>
      <c r="C505" s="40"/>
    </row>
    <row r="506" spans="1:8">
      <c r="B506" s="28"/>
      <c r="C506" s="40"/>
    </row>
    <row r="507" spans="1:8">
      <c r="B507" s="28"/>
      <c r="C507" s="40"/>
    </row>
    <row r="508" spans="1:8">
      <c r="B508" s="28"/>
      <c r="C508" s="40"/>
    </row>
    <row r="509" spans="1:8">
      <c r="B509" s="28"/>
      <c r="C509" s="40"/>
    </row>
    <row r="510" spans="1:8">
      <c r="B510" s="28"/>
      <c r="C510" s="40"/>
    </row>
    <row r="511" spans="1:8">
      <c r="B511" s="28"/>
      <c r="C511" s="40"/>
    </row>
    <row r="512" spans="1:8">
      <c r="B512" s="28"/>
      <c r="C512" s="40"/>
    </row>
    <row r="513" spans="1:8">
      <c r="B513" s="28"/>
      <c r="C513" s="40"/>
    </row>
    <row r="514" spans="1:8">
      <c r="B514" s="28"/>
      <c r="C514" s="40"/>
    </row>
    <row r="515" spans="1:8">
      <c r="B515" s="28"/>
      <c r="C515" s="40"/>
    </row>
    <row r="516" spans="1:8">
      <c r="B516" s="28"/>
      <c r="C516" s="40"/>
    </row>
    <row r="517" spans="1:8">
      <c r="B517" s="28"/>
      <c r="C517" s="40"/>
    </row>
    <row r="518" spans="1:8">
      <c r="B518" s="28"/>
      <c r="C518" s="40"/>
    </row>
    <row r="519" spans="1:8">
      <c r="B519" s="28"/>
      <c r="C519" s="40"/>
    </row>
    <row r="520" spans="1:8">
      <c r="B520" s="28"/>
      <c r="C520" s="40"/>
    </row>
    <row r="521" spans="1:8">
      <c r="B521" s="28"/>
      <c r="C521" s="40"/>
    </row>
    <row r="522" spans="1:8">
      <c r="B522" s="28"/>
      <c r="C522" s="40"/>
    </row>
    <row r="523" spans="1:8">
      <c r="B523" s="28"/>
      <c r="C523" s="40"/>
    </row>
    <row r="524" spans="1:8">
      <c r="B524" s="28"/>
      <c r="C524" s="40"/>
    </row>
    <row r="525" spans="1:8">
      <c r="B525" s="28"/>
      <c r="C525" s="40"/>
    </row>
    <row r="526" spans="1:8">
      <c r="B526" s="28"/>
      <c r="C526" s="40"/>
    </row>
    <row r="527" spans="1:8">
      <c r="B527" s="28"/>
      <c r="C527" s="40"/>
    </row>
    <row r="528" spans="1:8">
      <c r="B528" s="28"/>
      <c r="C528" s="40"/>
    </row>
    <row r="529" spans="1:8">
      <c r="B529" s="28"/>
      <c r="C529" s="40"/>
    </row>
    <row r="530" spans="1:8">
      <c r="B530" s="28"/>
      <c r="C530" s="40"/>
    </row>
    <row r="531" spans="1:8">
      <c r="B531" s="28"/>
      <c r="C531" s="40"/>
    </row>
    <row r="532" spans="1:8">
      <c r="B532" s="28"/>
      <c r="C532" s="40"/>
    </row>
    <row r="533" spans="1:8">
      <c r="B533" s="28"/>
      <c r="C533" s="40"/>
    </row>
    <row r="534" spans="1:8">
      <c r="B534" s="28"/>
      <c r="C534" s="40"/>
    </row>
    <row r="535" spans="1:8">
      <c r="B535" s="28"/>
      <c r="C535" s="40"/>
    </row>
    <row r="536" spans="1:8">
      <c r="B536" s="28"/>
      <c r="C536" s="40"/>
    </row>
    <row r="537" spans="1:8">
      <c r="B537" s="28"/>
      <c r="C537" s="40"/>
    </row>
    <row r="538" spans="1:8">
      <c r="B538" s="28"/>
      <c r="C538" s="40"/>
    </row>
    <row r="539" spans="1:8">
      <c r="B539" s="28"/>
      <c r="C539" s="40"/>
    </row>
    <row r="540" spans="1:8">
      <c r="B540" s="28"/>
      <c r="C540" s="40"/>
    </row>
    <row r="541" spans="1:8">
      <c r="B541" s="28"/>
      <c r="C541" s="40"/>
    </row>
    <row r="542" spans="1:8">
      <c r="B542" s="28"/>
      <c r="C542" s="40"/>
    </row>
    <row r="543" spans="1:8">
      <c r="B543" s="28"/>
      <c r="C543" s="40"/>
    </row>
    <row r="544" spans="1:8">
      <c r="B544" s="28"/>
      <c r="C544" s="40"/>
    </row>
    <row r="545" spans="1:8">
      <c r="B545" s="28"/>
      <c r="C545" s="40"/>
    </row>
    <row r="546" spans="1:8">
      <c r="B546" s="28"/>
      <c r="C546" s="40"/>
    </row>
    <row r="547" spans="1:8">
      <c r="B547" s="28"/>
      <c r="C547" s="40"/>
    </row>
    <row r="548" spans="1:8">
      <c r="B548" s="28"/>
      <c r="C548" s="40"/>
    </row>
    <row r="549" spans="1:8">
      <c r="B549" s="28"/>
      <c r="C549" s="40"/>
    </row>
    <row r="550" spans="1:8">
      <c r="B550" s="28"/>
      <c r="C550" s="40"/>
    </row>
    <row r="551" spans="1:8">
      <c r="B551" s="28"/>
      <c r="C551" s="40"/>
    </row>
    <row r="552" spans="1:8">
      <c r="B552" s="28"/>
      <c r="C552" s="40"/>
    </row>
    <row r="553" spans="1:8">
      <c r="B553" s="28"/>
      <c r="C553" s="40"/>
    </row>
    <row r="554" spans="1:8">
      <c r="B554" s="28"/>
      <c r="C554" s="40"/>
    </row>
    <row r="555" spans="1:8">
      <c r="B555" s="28"/>
      <c r="C555" s="40"/>
    </row>
    <row r="556" spans="1:8">
      <c r="B556" s="28"/>
      <c r="C556" s="40"/>
    </row>
    <row r="557" spans="1:8">
      <c r="B557" s="28"/>
      <c r="C557" s="40"/>
    </row>
    <row r="558" spans="1:8">
      <c r="B558" s="28"/>
      <c r="C558" s="40"/>
    </row>
    <row r="559" spans="1:8">
      <c r="B559" s="28"/>
      <c r="C559" s="40"/>
    </row>
    <row r="560" spans="1:8">
      <c r="B560" s="28"/>
      <c r="C560" s="40"/>
    </row>
    <row r="561" spans="1:8">
      <c r="B561" s="28"/>
      <c r="C561" s="40"/>
    </row>
    <row r="562" spans="1:8">
      <c r="B562" s="28"/>
      <c r="C562" s="40"/>
    </row>
    <row r="563" spans="1:8">
      <c r="B563" s="28"/>
      <c r="C563" s="40"/>
    </row>
    <row r="564" spans="1:8">
      <c r="B564" s="28"/>
      <c r="C564" s="40"/>
    </row>
    <row r="565" spans="1:8">
      <c r="B565" s="28"/>
      <c r="C565" s="40"/>
    </row>
    <row r="566" spans="1:8">
      <c r="B566" s="28"/>
      <c r="C566" s="40"/>
    </row>
    <row r="567" spans="1:8">
      <c r="B567" s="28"/>
      <c r="C567" s="40"/>
    </row>
    <row r="568" spans="1:8">
      <c r="B568" s="28"/>
      <c r="C568" s="40"/>
    </row>
    <row r="569" spans="1:8">
      <c r="B569" s="28"/>
      <c r="C569" s="40"/>
    </row>
    <row r="570" spans="1:8">
      <c r="B570" s="28"/>
      <c r="C570" s="40"/>
    </row>
    <row r="571" spans="1:8">
      <c r="B571" s="28"/>
      <c r="C571" s="40"/>
    </row>
    <row r="572" spans="1:8">
      <c r="B572" s="28"/>
      <c r="C572" s="40"/>
    </row>
    <row r="573" spans="1:8">
      <c r="B573" s="28"/>
      <c r="C573" s="40"/>
    </row>
    <row r="574" spans="1:8">
      <c r="B574" s="28"/>
      <c r="C574" s="40"/>
    </row>
    <row r="575" spans="1:8">
      <c r="B575" s="28"/>
      <c r="C575" s="40"/>
    </row>
    <row r="576" spans="1:8">
      <c r="B576" s="28"/>
      <c r="C576" s="40"/>
    </row>
    <row r="577" spans="1:8">
      <c r="B577" s="28"/>
      <c r="C577" s="40"/>
    </row>
    <row r="578" spans="1:8">
      <c r="B578" s="28"/>
      <c r="C578" s="40"/>
    </row>
    <row r="579" spans="1:8">
      <c r="B579" s="28"/>
      <c r="C579" s="40"/>
    </row>
    <row r="580" spans="1:8">
      <c r="B580" s="28"/>
      <c r="C580" s="40"/>
    </row>
    <row r="581" spans="1:8">
      <c r="B581" s="28"/>
      <c r="C581" s="40"/>
    </row>
    <row r="582" spans="1:8">
      <c r="B582" s="28"/>
      <c r="C582" s="40"/>
    </row>
    <row r="583" spans="1:8">
      <c r="B583" s="28"/>
      <c r="C583" s="40"/>
    </row>
    <row r="584" spans="1:8">
      <c r="B584" s="28"/>
      <c r="C584" s="40"/>
    </row>
    <row r="585" spans="1:8">
      <c r="B585" s="28"/>
      <c r="C585" s="40"/>
    </row>
    <row r="586" spans="1:8">
      <c r="B586" s="28"/>
      <c r="C586" s="40"/>
    </row>
    <row r="587" spans="1:8">
      <c r="B587" s="28"/>
      <c r="C587" s="40"/>
    </row>
    <row r="588" spans="1:8">
      <c r="B588" s="28"/>
      <c r="C588" s="40"/>
    </row>
    <row r="589" spans="1:8">
      <c r="B589" s="28"/>
      <c r="C589" s="40"/>
    </row>
    <row r="590" spans="1:8">
      <c r="B590" s="28"/>
      <c r="C590" s="40"/>
    </row>
    <row r="591" spans="1:8">
      <c r="B591" s="28"/>
      <c r="C591" s="40"/>
    </row>
    <row r="592" spans="1:8">
      <c r="B592" s="28"/>
      <c r="C592" s="40"/>
    </row>
    <row r="593" spans="1:8">
      <c r="B593" s="28"/>
      <c r="C593" s="40"/>
    </row>
    <row r="594" spans="1:8">
      <c r="B594" s="28"/>
      <c r="C594" s="40"/>
    </row>
    <row r="595" spans="1:8">
      <c r="B595" s="28"/>
      <c r="C595" s="40"/>
    </row>
    <row r="596" spans="1:8">
      <c r="B596" s="28"/>
      <c r="C596" s="40"/>
    </row>
    <row r="597" spans="1:8">
      <c r="B597" s="28"/>
      <c r="C597" s="40"/>
    </row>
    <row r="598" spans="1:8">
      <c r="B598" s="28"/>
      <c r="C598" s="40"/>
    </row>
    <row r="599" spans="1:8">
      <c r="B599" s="28"/>
      <c r="C599" s="40"/>
    </row>
    <row r="600" spans="1:8">
      <c r="B600" s="28"/>
      <c r="C600" s="40"/>
    </row>
    <row r="601" spans="1:8">
      <c r="B601" s="28"/>
      <c r="C601" s="40"/>
    </row>
    <row r="602" spans="1:8">
      <c r="B602" s="28"/>
      <c r="C602" s="40"/>
    </row>
    <row r="603" spans="1:8">
      <c r="B603" s="28"/>
      <c r="C603" s="40"/>
    </row>
    <row r="604" spans="1:8">
      <c r="B604" s="28"/>
      <c r="C604" s="40"/>
    </row>
    <row r="605" spans="1:8">
      <c r="B605" s="28"/>
      <c r="C605" s="40"/>
    </row>
    <row r="606" spans="1:8">
      <c r="B606" s="28"/>
      <c r="C606" s="40"/>
    </row>
    <row r="607" spans="1:8">
      <c r="B607" s="28"/>
      <c r="C607" s="40"/>
    </row>
    <row r="608" spans="1:8">
      <c r="B608" s="28"/>
      <c r="C608" s="40"/>
    </row>
    <row r="609" spans="1:8">
      <c r="B609" s="28"/>
      <c r="C609" s="40"/>
    </row>
    <row r="610" spans="1:8">
      <c r="B610" s="28"/>
      <c r="C610" s="40"/>
    </row>
    <row r="611" spans="1:8">
      <c r="B611" s="28"/>
      <c r="C611" s="40"/>
    </row>
    <row r="612" spans="1:8">
      <c r="B612" s="28"/>
      <c r="C612" s="40"/>
    </row>
    <row r="613" spans="1:8">
      <c r="B613" s="28"/>
      <c r="C613" s="40"/>
    </row>
    <row r="614" spans="1:8">
      <c r="B614" s="28"/>
      <c r="C614" s="40"/>
    </row>
    <row r="615" spans="1:8">
      <c r="B615" s="28"/>
      <c r="C615" s="40"/>
    </row>
    <row r="616" spans="1:8">
      <c r="B616" s="28"/>
      <c r="C616" s="40"/>
    </row>
    <row r="617" spans="1:8">
      <c r="B617" s="28"/>
      <c r="C617" s="40"/>
    </row>
    <row r="618" spans="1:8">
      <c r="B618" s="28"/>
      <c r="C618" s="40"/>
    </row>
    <row r="619" spans="1:8">
      <c r="B619" s="28"/>
      <c r="C619" s="40"/>
    </row>
    <row r="620" spans="1:8">
      <c r="B620" s="28"/>
      <c r="C620" s="40"/>
    </row>
    <row r="621" spans="1:8">
      <c r="B621" s="28"/>
      <c r="C621" s="40"/>
    </row>
    <row r="622" spans="1:8">
      <c r="B622" s="28"/>
      <c r="C622" s="40"/>
    </row>
    <row r="623" spans="1:8">
      <c r="B623" s="28"/>
      <c r="C623" s="40"/>
    </row>
    <row r="624" spans="1:8">
      <c r="B624" s="28"/>
      <c r="C624" s="40"/>
    </row>
    <row r="625" spans="1:8">
      <c r="B625" s="28"/>
      <c r="C625" s="40"/>
    </row>
    <row r="626" spans="1:8">
      <c r="B626" s="28"/>
      <c r="C626" s="40"/>
    </row>
    <row r="627" spans="1:8">
      <c r="B627" s="28"/>
      <c r="C627" s="40"/>
    </row>
    <row r="628" spans="1:8">
      <c r="B628" s="28"/>
      <c r="C628" s="40"/>
    </row>
    <row r="629" spans="1:8">
      <c r="B629" s="28"/>
      <c r="C629" s="40"/>
    </row>
    <row r="630" spans="1:8">
      <c r="B630" s="28"/>
      <c r="C630" s="40"/>
    </row>
    <row r="631" spans="1:8">
      <c r="B631" s="28"/>
      <c r="C631" s="40"/>
    </row>
    <row r="632" spans="1:8">
      <c r="B632" s="28"/>
      <c r="C632" s="40"/>
    </row>
    <row r="633" spans="1:8">
      <c r="B633" s="28"/>
      <c r="C633" s="40"/>
    </row>
    <row r="634" spans="1:8">
      <c r="B634" s="28"/>
      <c r="C634" s="40"/>
    </row>
    <row r="635" spans="1:8">
      <c r="B635" s="28"/>
      <c r="C635" s="40"/>
    </row>
    <row r="636" spans="1:8">
      <c r="B636" s="28"/>
      <c r="C636" s="40"/>
    </row>
    <row r="637" spans="1:8">
      <c r="B637" s="28"/>
      <c r="C637" s="40"/>
    </row>
    <row r="638" spans="1:8">
      <c r="B638" s="28"/>
      <c r="C638" s="40"/>
    </row>
    <row r="639" spans="1:8">
      <c r="B639" s="28"/>
      <c r="C639" s="40"/>
    </row>
    <row r="640" spans="1:8">
      <c r="B640" s="28"/>
      <c r="C640" s="40"/>
    </row>
    <row r="641" spans="1:8">
      <c r="B641" s="28"/>
      <c r="C641" s="40"/>
    </row>
    <row r="642" spans="1:8">
      <c r="B642" s="28"/>
      <c r="C642" s="40"/>
    </row>
    <row r="643" spans="1:8">
      <c r="B643" s="28"/>
      <c r="C643" s="40"/>
    </row>
    <row r="644" spans="1:8">
      <c r="B644" s="28"/>
      <c r="C644" s="40"/>
    </row>
    <row r="645" spans="1:8">
      <c r="B645" s="28"/>
      <c r="C645" s="40"/>
    </row>
    <row r="646" spans="1:8">
      <c r="B646" s="28"/>
      <c r="C646" s="40"/>
    </row>
    <row r="647" spans="1:8">
      <c r="B647" s="28"/>
      <c r="C647" s="40"/>
    </row>
    <row r="648" spans="1:8">
      <c r="B648" s="28"/>
      <c r="C648" s="40"/>
    </row>
    <row r="649" spans="1:8">
      <c r="B649" s="28"/>
      <c r="C649" s="40"/>
    </row>
    <row r="650" spans="1:8">
      <c r="B650" s="28"/>
      <c r="C650" s="40"/>
    </row>
    <row r="651" spans="1:8">
      <c r="B651" s="28"/>
      <c r="C651" s="40"/>
    </row>
    <row r="652" spans="1:8">
      <c r="B652" s="28"/>
      <c r="C652" s="40"/>
    </row>
    <row r="653" spans="1:8">
      <c r="B653" s="28"/>
      <c r="C653" s="40"/>
    </row>
    <row r="654" spans="1:8">
      <c r="B654" s="28"/>
      <c r="C654" s="40"/>
    </row>
    <row r="655" spans="1:8">
      <c r="B655" s="28"/>
      <c r="C655" s="40"/>
    </row>
    <row r="656" spans="1:8">
      <c r="B656" s="28"/>
      <c r="C656" s="40"/>
    </row>
    <row r="657" spans="1:8">
      <c r="B657" s="28"/>
      <c r="C657" s="40"/>
    </row>
    <row r="658" spans="1:8">
      <c r="B658" s="28"/>
      <c r="C658" s="40"/>
    </row>
    <row r="659" spans="1:8">
      <c r="B659" s="28"/>
      <c r="C659" s="40"/>
    </row>
    <row r="660" spans="1:8">
      <c r="B660" s="28"/>
      <c r="C660" s="40"/>
    </row>
    <row r="661" spans="1:8">
      <c r="B661" s="28"/>
      <c r="C661" s="40"/>
    </row>
    <row r="662" spans="1:8">
      <c r="B662" s="28"/>
      <c r="C662" s="40"/>
    </row>
    <row r="663" spans="1:8">
      <c r="B663" s="28"/>
      <c r="C663" s="40"/>
    </row>
    <row r="664" spans="1:8">
      <c r="B664" s="28"/>
      <c r="C664" s="40"/>
    </row>
    <row r="665" spans="1:8">
      <c r="B665" s="28"/>
      <c r="C665" s="40"/>
    </row>
    <row r="666" spans="1:8">
      <c r="B666" s="28"/>
      <c r="C666" s="40"/>
    </row>
    <row r="667" spans="1:8">
      <c r="B667" s="28"/>
      <c r="C667" s="40"/>
    </row>
    <row r="668" spans="1:8">
      <c r="B668" s="28"/>
      <c r="C668" s="40"/>
    </row>
    <row r="669" spans="1:8">
      <c r="B669" s="28"/>
      <c r="C669" s="40"/>
    </row>
    <row r="670" spans="1:8">
      <c r="B670" s="28"/>
      <c r="C670" s="40"/>
    </row>
    <row r="671" spans="1:8">
      <c r="B671" s="28"/>
      <c r="C671" s="40"/>
    </row>
    <row r="672" spans="1:8">
      <c r="B672" s="28"/>
      <c r="C672" s="40"/>
    </row>
    <row r="673" spans="1:8">
      <c r="B673" s="28"/>
      <c r="C673" s="40"/>
    </row>
    <row r="674" spans="1:8">
      <c r="B674" s="28"/>
      <c r="C674" s="40"/>
    </row>
    <row r="675" spans="1:8">
      <c r="B675" s="28"/>
      <c r="C675" s="40"/>
    </row>
    <row r="676" spans="1:8">
      <c r="B676" s="28"/>
      <c r="C676" s="40"/>
    </row>
    <row r="677" spans="1:8">
      <c r="B677" s="28"/>
      <c r="C677" s="40"/>
    </row>
    <row r="678" spans="1:8">
      <c r="B678" s="28"/>
      <c r="C678" s="40"/>
    </row>
    <row r="679" spans="1:8">
      <c r="B679" s="28"/>
      <c r="C679" s="40"/>
    </row>
    <row r="680" spans="1:8">
      <c r="B680" s="28"/>
      <c r="C680" s="40"/>
    </row>
    <row r="681" spans="1:8">
      <c r="B681" s="28"/>
      <c r="C681" s="40"/>
    </row>
    <row r="682" spans="1:8">
      <c r="B682" s="28"/>
      <c r="C682" s="40"/>
    </row>
    <row r="683" spans="1:8">
      <c r="B683" s="28"/>
      <c r="C683" s="40"/>
    </row>
    <row r="684" spans="1:8">
      <c r="B684" s="28"/>
      <c r="C684" s="40"/>
    </row>
    <row r="685" spans="1:8">
      <c r="B685" s="28"/>
      <c r="C685" s="40"/>
    </row>
    <row r="686" spans="1:8">
      <c r="B686" s="28"/>
      <c r="C686" s="40"/>
    </row>
    <row r="687" spans="1:8">
      <c r="B687" s="28"/>
      <c r="C687" s="40"/>
    </row>
    <row r="688" spans="1:8">
      <c r="B688" s="28"/>
      <c r="C688" s="40"/>
    </row>
    <row r="689" spans="1:8">
      <c r="B689" s="28"/>
      <c r="C689" s="40"/>
    </row>
    <row r="690" spans="1:8">
      <c r="B690" s="28"/>
      <c r="C690" s="40"/>
    </row>
    <row r="691" spans="1:8">
      <c r="B691" s="28"/>
      <c r="C691" s="40"/>
    </row>
    <row r="692" spans="1:8">
      <c r="B692" s="28"/>
      <c r="C692" s="40"/>
    </row>
    <row r="693" spans="1:8">
      <c r="B693" s="28"/>
      <c r="C693" s="40"/>
    </row>
    <row r="694" spans="1:8">
      <c r="B694" s="28"/>
      <c r="C694" s="40"/>
    </row>
    <row r="695" spans="1:8">
      <c r="B695" s="28"/>
      <c r="C695" s="40"/>
    </row>
    <row r="696" spans="1:8">
      <c r="B696" s="28"/>
      <c r="C696" s="40"/>
    </row>
    <row r="697" spans="1:8">
      <c r="B697" s="28"/>
      <c r="C697" s="40"/>
    </row>
    <row r="698" spans="1:8">
      <c r="B698" s="28"/>
      <c r="C698" s="40"/>
    </row>
    <row r="699" spans="1:8">
      <c r="B699" s="28"/>
      <c r="C699" s="40"/>
    </row>
    <row r="700" spans="1:8">
      <c r="B700" s="28"/>
      <c r="C700" s="40"/>
    </row>
    <row r="701" spans="1:8">
      <c r="B701" s="28"/>
      <c r="C701" s="40"/>
    </row>
    <row r="702" spans="1:8">
      <c r="B702" s="28"/>
      <c r="C702" s="40"/>
    </row>
    <row r="703" spans="1:8">
      <c r="B703" s="28"/>
      <c r="C703" s="40"/>
    </row>
    <row r="704" spans="1:8">
      <c r="B704" s="28"/>
      <c r="C704" s="40"/>
    </row>
    <row r="705" spans="1:8">
      <c r="B705" s="28"/>
      <c r="C705" s="40"/>
    </row>
    <row r="706" spans="1:8">
      <c r="B706" s="28"/>
      <c r="C706" s="40"/>
    </row>
    <row r="707" spans="1:8">
      <c r="B707" s="28"/>
      <c r="C707" s="40"/>
    </row>
    <row r="708" spans="1:8">
      <c r="B708" s="28"/>
      <c r="C708" s="40"/>
    </row>
    <row r="709" spans="1:8">
      <c r="B709" s="28"/>
      <c r="C709" s="40"/>
    </row>
    <row r="710" spans="1:8">
      <c r="B710" s="28"/>
      <c r="C710" s="40"/>
    </row>
    <row r="711" spans="1:8">
      <c r="B711" s="28"/>
      <c r="C711" s="40"/>
    </row>
    <row r="712" spans="1:8">
      <c r="B712" s="28"/>
      <c r="C712" s="40"/>
    </row>
    <row r="713" spans="1:8">
      <c r="B713" s="28"/>
      <c r="C713" s="40"/>
    </row>
    <row r="714" spans="1:8">
      <c r="B714" s="28"/>
      <c r="C714" s="40"/>
    </row>
    <row r="715" spans="1:8">
      <c r="B715" s="28"/>
      <c r="C715" s="40"/>
    </row>
    <row r="716" spans="1:8">
      <c r="B716" s="28"/>
      <c r="C716" s="40"/>
    </row>
    <row r="717" spans="1:8">
      <c r="B717" s="28"/>
      <c r="C717" s="40"/>
    </row>
    <row r="718" spans="1:8">
      <c r="B718" s="28"/>
      <c r="C718" s="40"/>
    </row>
    <row r="719" spans="1:8">
      <c r="B719" s="28"/>
      <c r="C719" s="40"/>
    </row>
    <row r="720" spans="1:8">
      <c r="B720" s="28"/>
      <c r="C720" s="40"/>
    </row>
    <row r="721" spans="1:8">
      <c r="B721" s="28"/>
      <c r="C721" s="40"/>
    </row>
    <row r="722" spans="1:8">
      <c r="B722" s="28"/>
      <c r="C722" s="40"/>
    </row>
    <row r="723" spans="1:8">
      <c r="B723" s="28"/>
      <c r="C723" s="40"/>
    </row>
    <row r="724" spans="1:8">
      <c r="B724" s="28"/>
      <c r="C724" s="40"/>
    </row>
    <row r="725" spans="1:8">
      <c r="B725" s="28"/>
      <c r="C725" s="40"/>
    </row>
    <row r="726" spans="1:8">
      <c r="B726" s="28"/>
      <c r="C726" s="40"/>
    </row>
    <row r="727" spans="1:8">
      <c r="B727" s="28"/>
      <c r="C727" s="40"/>
    </row>
    <row r="728" spans="1:8">
      <c r="B728" s="28"/>
      <c r="C728" s="40"/>
    </row>
    <row r="729" spans="1:8">
      <c r="B729" s="28"/>
      <c r="C729" s="40"/>
    </row>
    <row r="730" spans="1:8">
      <c r="B730" s="28"/>
      <c r="C730" s="40"/>
    </row>
    <row r="731" spans="1:8">
      <c r="B731" s="28"/>
      <c r="C731" s="40"/>
    </row>
    <row r="732" spans="1:8">
      <c r="B732" s="28"/>
      <c r="C732" s="40"/>
    </row>
    <row r="733" spans="1:8">
      <c r="B733" s="28"/>
      <c r="C733" s="40"/>
    </row>
    <row r="734" spans="1:8">
      <c r="B734" s="28"/>
      <c r="C734" s="40"/>
    </row>
    <row r="735" spans="1:8">
      <c r="B735" s="28"/>
      <c r="C735" s="40"/>
    </row>
    <row r="736" spans="1:8">
      <c r="B736" s="28"/>
      <c r="C736" s="40"/>
    </row>
    <row r="737" spans="1:8">
      <c r="B737" s="28"/>
      <c r="C737" s="40"/>
    </row>
    <row r="738" spans="1:8">
      <c r="B738" s="28"/>
      <c r="C738" s="40"/>
    </row>
    <row r="739" spans="1:8">
      <c r="B739" s="28"/>
      <c r="C739" s="40"/>
    </row>
    <row r="740" spans="1:8">
      <c r="B740" s="28"/>
      <c r="C740" s="40"/>
    </row>
    <row r="741" spans="1:8">
      <c r="B741" s="28"/>
      <c r="C741" s="40"/>
    </row>
    <row r="742" spans="1:8">
      <c r="B742" s="28"/>
      <c r="C742" s="40"/>
    </row>
    <row r="743" spans="1:8">
      <c r="B743" s="28"/>
      <c r="C743" s="40"/>
    </row>
    <row r="744" spans="1:8">
      <c r="B744" s="28"/>
      <c r="C744" s="40"/>
    </row>
    <row r="745" spans="1:8">
      <c r="B745" s="28"/>
      <c r="C745" s="40"/>
    </row>
    <row r="746" spans="1:8">
      <c r="B746" s="28"/>
      <c r="C746" s="40"/>
    </row>
    <row r="747" spans="1:8">
      <c r="B747" s="28"/>
      <c r="C747" s="40"/>
    </row>
    <row r="748" spans="1:8">
      <c r="B748" s="28"/>
      <c r="C748" s="40"/>
    </row>
    <row r="749" spans="1:8">
      <c r="B749" s="28"/>
      <c r="C749" s="40"/>
    </row>
    <row r="750" spans="1:8">
      <c r="B750" s="28"/>
      <c r="C750" s="40"/>
    </row>
    <row r="751" spans="1:8">
      <c r="B751" s="28"/>
      <c r="C751" s="40"/>
    </row>
    <row r="752" spans="1:8">
      <c r="B752" s="28"/>
      <c r="C752" s="40"/>
    </row>
    <row r="753" spans="1:8">
      <c r="B753" s="28"/>
      <c r="C753" s="40"/>
    </row>
    <row r="754" spans="1:8">
      <c r="B754" s="28"/>
      <c r="C754" s="40"/>
    </row>
    <row r="755" spans="1:8">
      <c r="B755" s="28"/>
      <c r="C755" s="40"/>
    </row>
    <row r="756" spans="1:8">
      <c r="B756" s="28"/>
      <c r="C756" s="40"/>
    </row>
    <row r="757" spans="1:8">
      <c r="B757" s="28"/>
      <c r="C757" s="40"/>
    </row>
    <row r="758" spans="1:8">
      <c r="B758" s="28"/>
      <c r="C758" s="40"/>
    </row>
    <row r="759" spans="1:8">
      <c r="B759" s="28"/>
      <c r="C759" s="40"/>
    </row>
    <row r="760" spans="1:8">
      <c r="B760" s="28"/>
      <c r="C760" s="40"/>
    </row>
    <row r="761" spans="1:8">
      <c r="B761" s="28"/>
      <c r="C761" s="40"/>
    </row>
    <row r="762" spans="1:8">
      <c r="B762" s="28"/>
      <c r="C762" s="40"/>
    </row>
    <row r="763" spans="1:8">
      <c r="B763" s="28"/>
      <c r="C763" s="40"/>
    </row>
    <row r="764" spans="1:8">
      <c r="B764" s="28"/>
      <c r="C764" s="40"/>
    </row>
    <row r="765" spans="1:8">
      <c r="B765" s="28"/>
      <c r="C765" s="40"/>
    </row>
    <row r="766" spans="1:8">
      <c r="B766" s="28"/>
      <c r="C766" s="40"/>
    </row>
    <row r="767" spans="1:8">
      <c r="B767" s="28"/>
      <c r="C767" s="40"/>
    </row>
    <row r="768" spans="1:8">
      <c r="B768" s="28"/>
      <c r="C768" s="40"/>
    </row>
    <row r="769" spans="1:8">
      <c r="B769" s="28"/>
      <c r="C769" s="40"/>
    </row>
    <row r="770" spans="1:8">
      <c r="B770" s="28"/>
      <c r="C770" s="40"/>
    </row>
    <row r="771" spans="1:8">
      <c r="B771" s="28"/>
      <c r="C771" s="40"/>
    </row>
    <row r="772" spans="1:8">
      <c r="B772" s="28"/>
      <c r="C772" s="40"/>
    </row>
    <row r="773" spans="1:8">
      <c r="B773" s="28"/>
      <c r="C773" s="40"/>
    </row>
    <row r="774" spans="1:8">
      <c r="B774" s="28"/>
      <c r="C774" s="40"/>
    </row>
    <row r="775" spans="1:8">
      <c r="B775" s="28"/>
      <c r="C775" s="40"/>
    </row>
    <row r="776" spans="1:8">
      <c r="B776" s="28"/>
      <c r="C776" s="40"/>
    </row>
    <row r="777" spans="1:8">
      <c r="B777" s="28"/>
      <c r="C777" s="40"/>
    </row>
    <row r="778" spans="1:8">
      <c r="B778" s="28"/>
      <c r="C778" s="40"/>
    </row>
    <row r="779" spans="1:8">
      <c r="B779" s="28"/>
      <c r="C779" s="40"/>
    </row>
    <row r="780" spans="1:8">
      <c r="B780" s="28"/>
      <c r="C780" s="40"/>
    </row>
    <row r="781" spans="1:8">
      <c r="B781" s="28"/>
      <c r="C781" s="40"/>
    </row>
    <row r="782" spans="1:8">
      <c r="B782" s="28"/>
      <c r="C782" s="40"/>
    </row>
    <row r="783" spans="1:8">
      <c r="B783" s="28"/>
      <c r="C783" s="40"/>
    </row>
    <row r="784" spans="1:8">
      <c r="B784" s="28"/>
      <c r="C784" s="40"/>
    </row>
    <row r="785" spans="1:8">
      <c r="B785" s="28"/>
      <c r="C785" s="40"/>
    </row>
    <row r="786" spans="1:8">
      <c r="B786" s="28"/>
      <c r="C786" s="40"/>
    </row>
    <row r="787" spans="1:8">
      <c r="B787" s="28"/>
      <c r="C787" s="40"/>
    </row>
    <row r="788" spans="1:8">
      <c r="B788" s="28"/>
      <c r="C788" s="40"/>
    </row>
    <row r="789" spans="1:8">
      <c r="B789" s="28"/>
      <c r="C789" s="40"/>
    </row>
    <row r="790" spans="1:8">
      <c r="B790" s="28"/>
      <c r="C790" s="40"/>
    </row>
    <row r="791" spans="1:8">
      <c r="B791" s="28"/>
      <c r="C791" s="40"/>
    </row>
    <row r="792" spans="1:8">
      <c r="B792" s="28"/>
      <c r="C792" s="40"/>
    </row>
    <row r="793" spans="1:8">
      <c r="B793" s="28"/>
      <c r="C793" s="40"/>
    </row>
    <row r="794" spans="1:8">
      <c r="B794" s="28"/>
      <c r="C794" s="40"/>
    </row>
    <row r="795" spans="1:8">
      <c r="B795" s="28"/>
      <c r="C795" s="40"/>
    </row>
    <row r="796" spans="1:8">
      <c r="B796" s="28"/>
      <c r="C796" s="40"/>
    </row>
    <row r="797" spans="1:8">
      <c r="B797" s="28"/>
      <c r="C797" s="40"/>
    </row>
    <row r="798" spans="1:8">
      <c r="B798" s="28"/>
      <c r="C798" s="40"/>
    </row>
    <row r="799" spans="1:8">
      <c r="B799" s="28"/>
      <c r="C799" s="40"/>
    </row>
    <row r="800" spans="1:8">
      <c r="B800" s="28"/>
      <c r="C800" s="40"/>
    </row>
    <row r="801" spans="1:8">
      <c r="B801" s="28"/>
      <c r="C801" s="40"/>
    </row>
    <row r="802" spans="1:8">
      <c r="B802" s="28"/>
      <c r="C802" s="40"/>
    </row>
    <row r="803" spans="1:8">
      <c r="B803" s="28"/>
      <c r="C803" s="40"/>
    </row>
    <row r="804" spans="1:8">
      <c r="B804" s="28"/>
      <c r="C804" s="40"/>
    </row>
    <row r="805" spans="1:8">
      <c r="B805" s="28"/>
      <c r="C805" s="40"/>
    </row>
    <row r="806" spans="1:8">
      <c r="B806" s="28"/>
      <c r="C806" s="40"/>
    </row>
    <row r="807" spans="1:8">
      <c r="B807" s="28"/>
      <c r="C807" s="40"/>
    </row>
    <row r="808" spans="1:8">
      <c r="B808" s="28"/>
      <c r="C808" s="40"/>
    </row>
    <row r="809" spans="1:8">
      <c r="B809" s="28"/>
      <c r="C809" s="40"/>
    </row>
    <row r="810" spans="1:8">
      <c r="B810" s="28"/>
      <c r="C810" s="40"/>
    </row>
    <row r="811" spans="1:8">
      <c r="B811" s="28"/>
      <c r="C811" s="40"/>
    </row>
    <row r="812" spans="1:8">
      <c r="B812" s="28"/>
      <c r="C812" s="40"/>
    </row>
    <row r="813" spans="1:8">
      <c r="B813" s="28"/>
      <c r="C813" s="40"/>
    </row>
    <row r="814" spans="1:8">
      <c r="B814" s="28"/>
      <c r="C814" s="40"/>
    </row>
    <row r="815" spans="1:8">
      <c r="B815" s="28"/>
      <c r="C815" s="40"/>
    </row>
    <row r="816" spans="1:8">
      <c r="B816" s="28"/>
      <c r="C816" s="40"/>
    </row>
    <row r="817" spans="1:8">
      <c r="B817" s="28"/>
      <c r="C817" s="40"/>
    </row>
    <row r="818" spans="1:8">
      <c r="B818" s="28"/>
      <c r="C818" s="40"/>
    </row>
    <row r="819" spans="1:8">
      <c r="B819" s="28"/>
      <c r="C819" s="40"/>
    </row>
    <row r="820" spans="1:8">
      <c r="B820" s="28"/>
      <c r="C820" s="40"/>
    </row>
    <row r="821" spans="1:8">
      <c r="B821" s="28"/>
      <c r="C821" s="40"/>
    </row>
    <row r="822" spans="1:8">
      <c r="B822" s="28"/>
      <c r="C822" s="40"/>
    </row>
    <row r="823" spans="1:8">
      <c r="B823" s="28"/>
      <c r="C823" s="40"/>
    </row>
    <row r="824" spans="1:8">
      <c r="B824" s="28"/>
      <c r="C824" s="40"/>
    </row>
    <row r="825" spans="1:8">
      <c r="B825" s="28"/>
      <c r="C825" s="40"/>
    </row>
    <row r="826" spans="1:8">
      <c r="B826" s="28"/>
      <c r="C826" s="40"/>
    </row>
    <row r="827" spans="1:8">
      <c r="B827" s="28"/>
      <c r="C827" s="40"/>
    </row>
    <row r="828" spans="1:8">
      <c r="B828" s="28"/>
      <c r="C828" s="40"/>
    </row>
    <row r="829" spans="1:8">
      <c r="B829" s="28"/>
      <c r="C829" s="40"/>
    </row>
    <row r="830" spans="1:8">
      <c r="B830" s="28"/>
      <c r="C830" s="40"/>
    </row>
    <row r="831" spans="1:8">
      <c r="B831" s="28"/>
      <c r="C831" s="40"/>
    </row>
    <row r="832" spans="1:8">
      <c r="B832" s="28"/>
      <c r="C832" s="40"/>
    </row>
    <row r="833" spans="1:8">
      <c r="B833" s="28"/>
      <c r="C833" s="40"/>
    </row>
    <row r="834" spans="1:8">
      <c r="B834" s="28"/>
      <c r="C834" s="40"/>
    </row>
    <row r="835" spans="1:8">
      <c r="B835" s="28"/>
      <c r="C835" s="40"/>
    </row>
    <row r="836" spans="1:8">
      <c r="B836" s="28"/>
      <c r="C836" s="40"/>
    </row>
    <row r="837" spans="1:8">
      <c r="B837" s="28"/>
      <c r="C837" s="40"/>
    </row>
    <row r="838" spans="1:8">
      <c r="B838" s="28"/>
      <c r="C838" s="40"/>
    </row>
    <row r="839" spans="1:8">
      <c r="B839" s="28"/>
      <c r="C839" s="40"/>
    </row>
    <row r="840" spans="1:8">
      <c r="B840" s="28"/>
      <c r="C840" s="40"/>
    </row>
    <row r="841" spans="1:8">
      <c r="B841" s="28"/>
      <c r="C841" s="40"/>
    </row>
    <row r="842" spans="1:8">
      <c r="B842" s="28"/>
      <c r="C842" s="40"/>
    </row>
    <row r="843" spans="1:8">
      <c r="B843" s="28"/>
      <c r="C843" s="40"/>
    </row>
    <row r="844" spans="1:8">
      <c r="B844" s="28"/>
      <c r="C844" s="40"/>
    </row>
    <row r="845" spans="1:8">
      <c r="B845" s="28"/>
      <c r="C845" s="40"/>
    </row>
    <row r="846" spans="1:8">
      <c r="B846" s="28"/>
      <c r="C846" s="40"/>
    </row>
    <row r="847" spans="1:8">
      <c r="B847" s="28"/>
      <c r="C847" s="40"/>
    </row>
    <row r="848" spans="1:8">
      <c r="B848" s="28"/>
      <c r="C848" s="40"/>
    </row>
    <row r="849" spans="1:8">
      <c r="B849" s="28"/>
      <c r="C849" s="40"/>
    </row>
    <row r="850" spans="1:8">
      <c r="B850" s="28"/>
      <c r="C850" s="40"/>
    </row>
    <row r="851" spans="1:8">
      <c r="B851" s="28"/>
      <c r="C851" s="40"/>
    </row>
    <row r="852" spans="1:8">
      <c r="B852" s="28"/>
      <c r="C852" s="40"/>
    </row>
    <row r="853" spans="1:8">
      <c r="B853" s="28"/>
      <c r="C853" s="40"/>
    </row>
    <row r="854" spans="1:8">
      <c r="B854" s="28"/>
      <c r="C854" s="40"/>
    </row>
    <row r="855" spans="1:8">
      <c r="B855" s="28"/>
      <c r="C855" s="40"/>
    </row>
    <row r="856" spans="1:8">
      <c r="B856" s="28"/>
      <c r="C856" s="40"/>
    </row>
    <row r="857" spans="1:8">
      <c r="B857" s="28"/>
      <c r="C857" s="40"/>
    </row>
    <row r="858" spans="1:8">
      <c r="B858" s="28"/>
      <c r="C858" s="40"/>
    </row>
    <row r="859" spans="1:8">
      <c r="B859" s="28"/>
      <c r="C859" s="40"/>
    </row>
    <row r="860" spans="1:8">
      <c r="B860" s="28"/>
      <c r="C860" s="40"/>
    </row>
    <row r="861" spans="1:8">
      <c r="B861" s="28"/>
      <c r="C861" s="40"/>
    </row>
    <row r="862" spans="1:8">
      <c r="B862" s="28"/>
      <c r="C862" s="40"/>
    </row>
    <row r="863" spans="1:8">
      <c r="B863" s="28"/>
      <c r="C863" s="40"/>
    </row>
    <row r="864" spans="1:8">
      <c r="B864" s="28"/>
      <c r="C864" s="40"/>
    </row>
    <row r="865" spans="1:8">
      <c r="B865" s="28"/>
      <c r="C865" s="40"/>
    </row>
    <row r="866" spans="1:8">
      <c r="B866" s="28"/>
      <c r="C866" s="40"/>
    </row>
    <row r="867" spans="1:8">
      <c r="B867" s="28"/>
      <c r="C867" s="40"/>
    </row>
    <row r="868" spans="1:8">
      <c r="B868" s="28"/>
      <c r="C868" s="40"/>
    </row>
    <row r="869" spans="1:8">
      <c r="B869" s="28"/>
      <c r="C869" s="40"/>
    </row>
    <row r="870" spans="1:8">
      <c r="B870" s="28"/>
      <c r="C870" s="40"/>
    </row>
    <row r="871" spans="1:8">
      <c r="B871" s="28"/>
      <c r="C871" s="40"/>
    </row>
    <row r="872" spans="1:8">
      <c r="B872" s="28"/>
      <c r="C872" s="40"/>
    </row>
    <row r="873" spans="1:8">
      <c r="B873" s="28"/>
      <c r="C873" s="40"/>
    </row>
    <row r="874" spans="1:8">
      <c r="B874" s="28"/>
      <c r="C874" s="40"/>
    </row>
    <row r="875" spans="1:8">
      <c r="B875" s="28"/>
      <c r="C875" s="40"/>
    </row>
    <row r="876" spans="1:8">
      <c r="B876" s="28"/>
      <c r="C876" s="40"/>
    </row>
    <row r="877" spans="1:8">
      <c r="B877" s="28"/>
      <c r="C877" s="40"/>
    </row>
    <row r="878" spans="1:8">
      <c r="B878" s="28"/>
      <c r="C878" s="40"/>
    </row>
    <row r="879" spans="1:8">
      <c r="B879" s="28"/>
      <c r="C879" s="40"/>
    </row>
    <row r="880" spans="1:8">
      <c r="B880" s="28"/>
      <c r="C880" s="40"/>
    </row>
    <row r="881" spans="1:8">
      <c r="B881" s="28"/>
      <c r="C881" s="40"/>
    </row>
    <row r="882" spans="1:8">
      <c r="B882" s="28"/>
      <c r="C882" s="40"/>
    </row>
    <row r="883" spans="1:8">
      <c r="B883" s="28"/>
      <c r="C883" s="40"/>
    </row>
    <row r="884" spans="1:8">
      <c r="B884" s="28"/>
      <c r="C884" s="40"/>
    </row>
    <row r="885" spans="1:8">
      <c r="B885" s="28"/>
      <c r="C885" s="40"/>
    </row>
    <row r="886" spans="1:8">
      <c r="B886" s="28"/>
      <c r="C886" s="40"/>
    </row>
    <row r="887" spans="1:8">
      <c r="B887" s="28"/>
      <c r="C887" s="40"/>
    </row>
    <row r="888" spans="1:8">
      <c r="B888" s="28"/>
      <c r="C888" s="40"/>
    </row>
    <row r="889" spans="1:8">
      <c r="B889" s="28"/>
      <c r="C889" s="40"/>
    </row>
    <row r="890" spans="1:8">
      <c r="B890" s="28"/>
      <c r="C890" s="40"/>
    </row>
    <row r="891" spans="1:8">
      <c r="B891" s="28"/>
      <c r="C891" s="40"/>
    </row>
    <row r="892" spans="1:8">
      <c r="B892" s="28"/>
      <c r="C892" s="40"/>
    </row>
    <row r="893" spans="1:8">
      <c r="B893" s="28"/>
      <c r="C893" s="40"/>
    </row>
    <row r="894" spans="1:8">
      <c r="B894" s="28"/>
      <c r="C894" s="40"/>
    </row>
    <row r="895" spans="1:8">
      <c r="B895" s="28"/>
      <c r="C895" s="40"/>
    </row>
    <row r="896" spans="1:8">
      <c r="B896" s="28"/>
      <c r="C896" s="40"/>
    </row>
    <row r="897" spans="1:8">
      <c r="B897" s="28"/>
      <c r="C897" s="40"/>
    </row>
    <row r="898" spans="1:8">
      <c r="B898" s="28"/>
      <c r="C898" s="40"/>
    </row>
    <row r="899" spans="1:8">
      <c r="B899" s="28"/>
      <c r="C899" s="40"/>
    </row>
    <row r="900" spans="1:8">
      <c r="B900" s="28"/>
      <c r="C900" s="40"/>
    </row>
    <row r="901" spans="1:8">
      <c r="B901" s="28"/>
      <c r="C901" s="40"/>
    </row>
    <row r="902" spans="1:8">
      <c r="B902" s="28"/>
      <c r="C902" s="40"/>
    </row>
    <row r="903" spans="1:8">
      <c r="B903" s="28"/>
      <c r="C903" s="40"/>
    </row>
    <row r="904" spans="1:8">
      <c r="B904" s="28"/>
      <c r="C904" s="40"/>
    </row>
    <row r="905" spans="1:8">
      <c r="B905" s="28"/>
      <c r="C905" s="40"/>
    </row>
    <row r="906" spans="1:8">
      <c r="B906" s="28"/>
      <c r="C906" s="40"/>
    </row>
    <row r="907" spans="1:8">
      <c r="B907" s="28"/>
      <c r="C907" s="40"/>
    </row>
    <row r="908" spans="1:8">
      <c r="B908" s="28"/>
      <c r="C908" s="40"/>
    </row>
    <row r="909" spans="1:8">
      <c r="B909" s="28"/>
      <c r="C909" s="40"/>
    </row>
    <row r="910" spans="1:8">
      <c r="B910" s="28"/>
      <c r="C910" s="40"/>
    </row>
    <row r="911" spans="1:8">
      <c r="B911" s="28"/>
      <c r="C911" s="40"/>
    </row>
    <row r="912" spans="1:8">
      <c r="B912" s="28"/>
      <c r="C912" s="40"/>
    </row>
    <row r="913" spans="1:8">
      <c r="B913" s="28"/>
      <c r="C913" s="40"/>
    </row>
    <row r="914" spans="1:8">
      <c r="B914" s="28"/>
      <c r="C914" s="40"/>
    </row>
    <row r="915" spans="1:8">
      <c r="B915" s="28"/>
      <c r="C915" s="40"/>
    </row>
    <row r="916" spans="1:8">
      <c r="B916" s="28"/>
      <c r="C916" s="40"/>
    </row>
    <row r="917" spans="1:8">
      <c r="B917" s="28"/>
      <c r="C917" s="40"/>
    </row>
    <row r="918" spans="1:8">
      <c r="B918" s="28"/>
      <c r="C918" s="40"/>
    </row>
    <row r="919" spans="1:8">
      <c r="B919" s="28"/>
      <c r="C919" s="40"/>
    </row>
    <row r="920" spans="1:8">
      <c r="B920" s="28"/>
      <c r="C920" s="40"/>
    </row>
    <row r="921" spans="1:8">
      <c r="B921" s="28"/>
      <c r="C921" s="40"/>
    </row>
    <row r="922" spans="1:8">
      <c r="B922" s="28"/>
      <c r="C922" s="40"/>
    </row>
    <row r="923" spans="1:8">
      <c r="B923" s="28"/>
      <c r="C923" s="40"/>
    </row>
    <row r="924" spans="1:8">
      <c r="B924" s="28"/>
      <c r="C924" s="40"/>
    </row>
    <row r="925" spans="1:8">
      <c r="B925" s="28"/>
      <c r="C925" s="40"/>
    </row>
    <row r="926" spans="1:8">
      <c r="B926" s="28"/>
      <c r="C926" s="40"/>
    </row>
    <row r="927" spans="1:8">
      <c r="B927" s="28"/>
      <c r="C927" s="40"/>
    </row>
    <row r="928" spans="1:8">
      <c r="B928" s="28"/>
      <c r="C928" s="40"/>
    </row>
    <row r="929" spans="1:8">
      <c r="B929" s="28"/>
      <c r="C929" s="40"/>
    </row>
    <row r="930" spans="1:8">
      <c r="B930" s="28"/>
      <c r="C930" s="40"/>
    </row>
    <row r="931" spans="1:8">
      <c r="B931" s="28"/>
      <c r="C931" s="40"/>
    </row>
    <row r="932" spans="1:8">
      <c r="B932" s="28"/>
      <c r="C932" s="40"/>
    </row>
    <row r="933" spans="1:8">
      <c r="B933" s="28"/>
      <c r="C933" s="40"/>
    </row>
    <row r="934" spans="1:8">
      <c r="B934" s="28"/>
      <c r="C934" s="40"/>
    </row>
    <row r="935" spans="1:8">
      <c r="B935" s="28"/>
      <c r="C935" s="40"/>
    </row>
    <row r="936" spans="1:8">
      <c r="B936" s="28"/>
      <c r="C936" s="40"/>
    </row>
    <row r="937" spans="1:8">
      <c r="B937" s="28"/>
      <c r="C937" s="40"/>
    </row>
    <row r="938" spans="1:8">
      <c r="B938" s="28"/>
      <c r="C938" s="40"/>
    </row>
    <row r="939" spans="1:8">
      <c r="B939" s="28"/>
      <c r="C939" s="40"/>
    </row>
    <row r="940" spans="1:8">
      <c r="B940" s="28"/>
      <c r="C940" s="40"/>
    </row>
    <row r="941" spans="1:8">
      <c r="B941" s="28"/>
      <c r="C941" s="40"/>
    </row>
    <row r="942" spans="1:8">
      <c r="B942" s="28"/>
      <c r="C942" s="40"/>
    </row>
    <row r="943" spans="1:8">
      <c r="B943" s="28"/>
      <c r="C943" s="40"/>
    </row>
    <row r="944" spans="1:8">
      <c r="B944" s="28"/>
      <c r="C944" s="40"/>
    </row>
    <row r="945" spans="1:8">
      <c r="B945" s="28"/>
      <c r="C945" s="40"/>
    </row>
    <row r="946" spans="1:8">
      <c r="B946" s="28"/>
      <c r="C946" s="40"/>
    </row>
    <row r="947" spans="1:8">
      <c r="B947" s="28"/>
      <c r="C947" s="40"/>
    </row>
    <row r="948" spans="1:8">
      <c r="B948" s="28"/>
      <c r="C948" s="40"/>
    </row>
    <row r="949" spans="1:8">
      <c r="B949" s="28"/>
      <c r="C949" s="40"/>
    </row>
    <row r="950" spans="1:8">
      <c r="B950" s="28"/>
      <c r="C950" s="40"/>
    </row>
    <row r="951" spans="1:8">
      <c r="B951" s="28"/>
      <c r="C951" s="40"/>
    </row>
    <row r="952" spans="1:8">
      <c r="B952" s="28"/>
      <c r="C952" s="40"/>
    </row>
    <row r="953" spans="1:8">
      <c r="B953" s="28"/>
      <c r="C953" s="40"/>
    </row>
    <row r="954" spans="1:8">
      <c r="B954" s="28"/>
      <c r="C954" s="40"/>
    </row>
    <row r="955" spans="1:8">
      <c r="B955" s="28"/>
      <c r="C955" s="40"/>
    </row>
    <row r="956" spans="1:8">
      <c r="B956" s="28"/>
      <c r="C956" s="40"/>
    </row>
    <row r="957" spans="1:8">
      <c r="B957" s="28"/>
      <c r="C957" s="40"/>
    </row>
    <row r="958" spans="1:8">
      <c r="B958" s="28"/>
      <c r="C958" s="40"/>
    </row>
    <row r="959" spans="1:8">
      <c r="B959" s="28"/>
      <c r="C959" s="40"/>
    </row>
    <row r="960" spans="1:8">
      <c r="B960" s="28"/>
      <c r="C960" s="40"/>
    </row>
    <row r="961" spans="1:8">
      <c r="B961" s="28"/>
      <c r="C961" s="40"/>
    </row>
    <row r="962" spans="1:8">
      <c r="B962" s="28"/>
      <c r="C962" s="40"/>
    </row>
    <row r="963" spans="1:8">
      <c r="B963" s="28"/>
      <c r="C963" s="40"/>
    </row>
    <row r="964" spans="1:8">
      <c r="B964" s="28"/>
      <c r="C964" s="40"/>
    </row>
    <row r="965" spans="1:8">
      <c r="B965" s="28"/>
      <c r="C965" s="40"/>
    </row>
    <row r="966" spans="1:8">
      <c r="B966" s="28"/>
      <c r="C966" s="40"/>
    </row>
    <row r="967" spans="1:8">
      <c r="B967" s="28"/>
      <c r="C967" s="40"/>
    </row>
    <row r="968" spans="1:8">
      <c r="B968" s="28"/>
      <c r="C968" s="40"/>
    </row>
    <row r="969" spans="1:8">
      <c r="B969" s="28"/>
      <c r="C969" s="40"/>
    </row>
    <row r="970" spans="1:8">
      <c r="B970" s="28"/>
      <c r="C970" s="40"/>
    </row>
    <row r="971" spans="1:8">
      <c r="B971" s="28"/>
      <c r="C971" s="40"/>
    </row>
    <row r="972" spans="1:8">
      <c r="B972" s="28"/>
      <c r="C972" s="40"/>
    </row>
    <row r="973" spans="1:8">
      <c r="B973" s="28"/>
      <c r="C973" s="40"/>
    </row>
    <row r="974" spans="1:8">
      <c r="B974" s="28"/>
      <c r="C974" s="40"/>
    </row>
    <row r="975" spans="1:8">
      <c r="B975" s="28"/>
      <c r="C975" s="40"/>
    </row>
    <row r="976" spans="1:8">
      <c r="B976" s="28"/>
      <c r="C976" s="40"/>
    </row>
    <row r="977" spans="1:8">
      <c r="B977" s="28"/>
      <c r="C977" s="40"/>
    </row>
    <row r="978" spans="1:8">
      <c r="B978" s="28"/>
      <c r="C978" s="40"/>
    </row>
    <row r="979" spans="1:8">
      <c r="B979" s="28"/>
      <c r="C979" s="40"/>
    </row>
    <row r="980" spans="1:8">
      <c r="B980" s="28"/>
      <c r="C980" s="40"/>
    </row>
    <row r="981" spans="1:8">
      <c r="B981" s="28"/>
      <c r="C981" s="40"/>
    </row>
    <row r="982" spans="1:8">
      <c r="B982" s="28"/>
      <c r="C982" s="40"/>
    </row>
    <row r="983" spans="1:8">
      <c r="B983" s="28"/>
      <c r="C983" s="40"/>
    </row>
    <row r="984" spans="1:8">
      <c r="B984" s="28"/>
      <c r="C984" s="40"/>
    </row>
    <row r="985" spans="1:8">
      <c r="B985" s="28"/>
      <c r="C985" s="40"/>
    </row>
    <row r="986" spans="1:8">
      <c r="B986" s="28"/>
      <c r="C986" s="40"/>
    </row>
    <row r="987" spans="1:8">
      <c r="B987" s="28"/>
      <c r="C987" s="40"/>
    </row>
    <row r="988" spans="1:8">
      <c r="B988" s="28"/>
      <c r="C988" s="40"/>
    </row>
    <row r="989" spans="1:8">
      <c r="B989" s="28"/>
      <c r="C989" s="40"/>
    </row>
    <row r="990" spans="1:8">
      <c r="B990" s="28"/>
      <c r="C990" s="40"/>
    </row>
    <row r="991" spans="1:8">
      <c r="B991" s="28"/>
      <c r="C991" s="40"/>
    </row>
    <row r="992" spans="1:8">
      <c r="B992" s="28"/>
      <c r="C992" s="40"/>
    </row>
    <row r="993" spans="1:8">
      <c r="B993" s="28"/>
      <c r="C993" s="40"/>
    </row>
    <row r="994" spans="1:8">
      <c r="B994" s="28"/>
      <c r="C994" s="40"/>
    </row>
    <row r="995" spans="1:8">
      <c r="B995" s="28"/>
      <c r="C995" s="40"/>
    </row>
    <row r="996" spans="1:8">
      <c r="B996" s="28"/>
      <c r="C996" s="40"/>
    </row>
    <row r="997" spans="1:8">
      <c r="B997" s="28"/>
      <c r="C997" s="40"/>
    </row>
    <row r="998" spans="1:8">
      <c r="B998" s="28"/>
      <c r="C998" s="40"/>
    </row>
    <row r="999" spans="1:8">
      <c r="B999" s="28"/>
      <c r="C999" s="40"/>
    </row>
    <row r="1000" spans="1:8">
      <c r="B1000" s="28"/>
      <c r="C1000" s="40"/>
    </row>
  </sheetData>
  <mergeCells>
    <mergeCell ref="A3:H3"/>
  </mergeCells>
  <conditionalFormatting sqref="C42">
    <cfRule type="cellIs" dxfId="0" priority="1" operator="greaterThanOrEqual">
      <formula>0</formula>
    </cfRule>
    <cfRule type="cellIs" dxfId="1" priority="2" operator="lessThan">
      <formula>0</formula>
    </cfRule>
  </conditionalFormatting>
  <hyperlinks>
    <hyperlink ref="A2" location="'Budget Prévisionnel'!A1"/>
  </hyperlinks>
  <printOptions gridLines="false" gridLinesSet="true"/>
  <pageMargins left="0.7" right="0.7" top="0.75" bottom="0.75" header="0.3" footer="0.3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000"/>
  <sheetViews>
    <sheetView tabSelected="0" workbookViewId="0" showGridLines="false" showRowColHeaders="1">
      <selection activeCell="A2" sqref="A2"/>
    </sheetView>
  </sheetViews>
  <sheetFormatPr defaultRowHeight="14.4" outlineLevelRow="0" outlineLevelCol="0"/>
  <cols>
    <col min="1" max="1" width="29.7109375" customWidth="true" style="0"/>
    <col min="2" max="2" width="42.7109375" customWidth="true" style="0"/>
    <col min="3" max="3" width="31.7109375" customWidth="true" style="0"/>
    <col min="4" max="4" width="11.42578125" customWidth="true" style="0"/>
    <col min="5" max="5" width="11.42578125" customWidth="true" style="0"/>
    <col min="6" max="6" width="11.42578125" customWidth="true" style="0"/>
  </cols>
  <sheetData>
    <row r="1" spans="1:8" customHeight="1" ht="30">
      <c r="B1" s="28"/>
      <c r="C1" s="29"/>
      <c r="D1" s="30"/>
      <c r="E1" s="29"/>
      <c r="F1" s="30"/>
    </row>
    <row r="2" spans="1:8" customHeight="1" ht="26.25">
      <c r="A2" s="41" t="s">
        <v>71</v>
      </c>
    </row>
    <row r="3" spans="1:8" customHeight="1" ht="26.25">
      <c r="A3" s="52" t="s">
        <v>28</v>
      </c>
      <c r="B3" s="52"/>
      <c r="C3" s="52"/>
      <c r="D3" s="52"/>
      <c r="E3" s="52"/>
      <c r="F3" s="52"/>
      <c r="G3" s="52"/>
      <c r="H3" s="52"/>
    </row>
    <row r="5" spans="1:8" customHeight="1" ht="16.5">
      <c r="B5" s="31" t="s">
        <v>72</v>
      </c>
      <c r="C5" s="32" t="s">
        <v>73</v>
      </c>
    </row>
    <row r="6" spans="1:8">
      <c r="B6" s="33"/>
      <c r="C6" s="34">
        <v>156</v>
      </c>
    </row>
    <row r="7" spans="1:8">
      <c r="B7" s="33"/>
      <c r="C7" s="34"/>
    </row>
    <row r="8" spans="1:8">
      <c r="B8" s="33"/>
      <c r="C8" s="34"/>
    </row>
    <row r="9" spans="1:8">
      <c r="B9" s="11"/>
      <c r="C9" s="35"/>
    </row>
    <row r="10" spans="1:8">
      <c r="B10" s="11"/>
      <c r="C10" s="35"/>
    </row>
    <row r="11" spans="1:8">
      <c r="B11" s="11"/>
      <c r="C11" s="35"/>
    </row>
    <row r="12" spans="1:8">
      <c r="B12" s="36"/>
      <c r="C12" s="37"/>
    </row>
    <row r="13" spans="1:8">
      <c r="B13" s="11"/>
      <c r="C13" s="35"/>
    </row>
    <row r="14" spans="1:8">
      <c r="B14" s="11"/>
      <c r="C14" s="35"/>
    </row>
    <row r="15" spans="1:8">
      <c r="B15" s="11"/>
      <c r="C15" s="35"/>
    </row>
    <row r="16" spans="1:8">
      <c r="B16" s="11"/>
      <c r="C16" s="35"/>
    </row>
    <row r="17" spans="1:8">
      <c r="B17" s="11"/>
      <c r="C17" s="35"/>
    </row>
    <row r="18" spans="1:8">
      <c r="B18" s="11"/>
      <c r="C18" s="35"/>
    </row>
    <row r="19" spans="1:8">
      <c r="B19" s="14"/>
      <c r="C19" s="38"/>
    </row>
    <row r="20" spans="1:8">
      <c r="B20" s="11"/>
      <c r="C20" s="35"/>
    </row>
    <row r="21" spans="1:8">
      <c r="B21" s="11"/>
      <c r="C21" s="35"/>
    </row>
    <row r="22" spans="1:8">
      <c r="B22" s="11"/>
      <c r="C22" s="35"/>
    </row>
    <row r="23" spans="1:8">
      <c r="B23" s="11"/>
      <c r="C23" s="35"/>
    </row>
    <row r="24" spans="1:8">
      <c r="B24" s="11"/>
      <c r="C24" s="35"/>
    </row>
    <row r="25" spans="1:8">
      <c r="B25" s="36"/>
      <c r="C25" s="34"/>
    </row>
    <row r="26" spans="1:8">
      <c r="B26" s="33"/>
      <c r="C26" s="34"/>
    </row>
    <row r="27" spans="1:8">
      <c r="B27" s="33"/>
      <c r="C27" s="34"/>
    </row>
    <row r="28" spans="1:8">
      <c r="B28" s="14"/>
      <c r="C28" s="34"/>
    </row>
    <row r="29" spans="1:8">
      <c r="B29" s="33"/>
      <c r="C29" s="34"/>
    </row>
    <row r="30" spans="1:8">
      <c r="B30" s="33"/>
      <c r="C30" s="34"/>
    </row>
    <row r="31" spans="1:8">
      <c r="B31" s="11"/>
      <c r="C31" s="35"/>
    </row>
    <row r="32" spans="1:8">
      <c r="B32" s="14"/>
      <c r="C32" s="38"/>
    </row>
    <row r="33" spans="1:8">
      <c r="B33" s="14"/>
      <c r="C33" s="38"/>
    </row>
    <row r="34" spans="1:8">
      <c r="B34" s="14"/>
      <c r="C34" s="38"/>
    </row>
    <row r="35" spans="1:8">
      <c r="B35" s="14"/>
      <c r="C35" s="38"/>
    </row>
    <row r="36" spans="1:8">
      <c r="B36" s="14"/>
      <c r="C36" s="38"/>
    </row>
    <row r="37" spans="1:8">
      <c r="B37" s="14"/>
      <c r="C37" s="38"/>
    </row>
    <row r="38" spans="1:8">
      <c r="B38" s="11"/>
      <c r="C38" s="35"/>
    </row>
    <row r="39" spans="1:8">
      <c r="B39" s="11"/>
      <c r="C39" s="35"/>
    </row>
    <row r="40" spans="1:8">
      <c r="B40" s="11"/>
      <c r="C40" s="35"/>
    </row>
    <row r="41" spans="1:8">
      <c r="B41" s="14"/>
      <c r="C41" s="38"/>
    </row>
    <row r="42" spans="1:8" customHeight="1" ht="23.25">
      <c r="B42" s="24"/>
      <c r="C42" s="39"/>
    </row>
    <row r="43" spans="1:8">
      <c r="B43" s="28"/>
      <c r="C43" s="40"/>
    </row>
    <row r="44" spans="1:8">
      <c r="B44" s="28"/>
      <c r="C44" s="40"/>
    </row>
    <row r="45" spans="1:8">
      <c r="B45" s="28"/>
      <c r="C45" s="40"/>
    </row>
    <row r="46" spans="1:8">
      <c r="B46" s="28"/>
      <c r="C46" s="40"/>
    </row>
    <row r="47" spans="1:8">
      <c r="B47" s="28"/>
      <c r="C47" s="40"/>
    </row>
    <row r="48" spans="1:8">
      <c r="B48" s="28"/>
      <c r="C48" s="40"/>
    </row>
    <row r="49" spans="1:8">
      <c r="B49" s="28"/>
      <c r="C49" s="40"/>
    </row>
    <row r="50" spans="1:8">
      <c r="B50" s="28"/>
      <c r="C50" s="40"/>
    </row>
    <row r="51" spans="1:8">
      <c r="B51" s="28"/>
      <c r="C51" s="40"/>
    </row>
    <row r="52" spans="1:8">
      <c r="B52" s="28"/>
      <c r="C52" s="40"/>
    </row>
    <row r="53" spans="1:8">
      <c r="B53" s="28"/>
      <c r="C53" s="40"/>
    </row>
    <row r="54" spans="1:8">
      <c r="B54" s="28"/>
      <c r="C54" s="40"/>
    </row>
    <row r="55" spans="1:8">
      <c r="B55" s="28"/>
      <c r="C55" s="40"/>
    </row>
    <row r="56" spans="1:8">
      <c r="B56" s="28"/>
      <c r="C56" s="40"/>
    </row>
    <row r="57" spans="1:8">
      <c r="B57" s="28"/>
      <c r="C57" s="40"/>
    </row>
    <row r="58" spans="1:8">
      <c r="B58" s="28"/>
      <c r="C58" s="40"/>
    </row>
    <row r="59" spans="1:8">
      <c r="B59" s="28"/>
      <c r="C59" s="40"/>
    </row>
    <row r="60" spans="1:8">
      <c r="B60" s="28"/>
      <c r="C60" s="40"/>
    </row>
    <row r="61" spans="1:8">
      <c r="B61" s="28"/>
      <c r="C61" s="40"/>
    </row>
    <row r="62" spans="1:8">
      <c r="B62" s="28"/>
      <c r="C62" s="40"/>
    </row>
    <row r="63" spans="1:8">
      <c r="B63" s="28"/>
      <c r="C63" s="40"/>
    </row>
    <row r="64" spans="1:8">
      <c r="B64" s="28"/>
      <c r="C64" s="40"/>
    </row>
    <row r="65" spans="1:8">
      <c r="B65" s="28"/>
      <c r="C65" s="40"/>
    </row>
    <row r="66" spans="1:8">
      <c r="B66" s="28"/>
      <c r="C66" s="40"/>
    </row>
    <row r="67" spans="1:8">
      <c r="B67" s="28"/>
      <c r="C67" s="40"/>
    </row>
    <row r="68" spans="1:8">
      <c r="B68" s="28"/>
      <c r="C68" s="40"/>
    </row>
    <row r="69" spans="1:8">
      <c r="B69" s="28"/>
      <c r="C69" s="40"/>
    </row>
    <row r="70" spans="1:8">
      <c r="B70" s="28"/>
      <c r="C70" s="40"/>
    </row>
    <row r="71" spans="1:8">
      <c r="B71" s="28"/>
      <c r="C71" s="40"/>
    </row>
    <row r="72" spans="1:8">
      <c r="B72" s="28"/>
      <c r="C72" s="40"/>
    </row>
    <row r="73" spans="1:8">
      <c r="B73" s="28"/>
      <c r="C73" s="40"/>
    </row>
    <row r="74" spans="1:8">
      <c r="B74" s="28"/>
      <c r="C74" s="40"/>
    </row>
    <row r="75" spans="1:8">
      <c r="B75" s="28"/>
      <c r="C75" s="40"/>
    </row>
    <row r="76" spans="1:8">
      <c r="B76" s="28"/>
      <c r="C76" s="40"/>
    </row>
    <row r="77" spans="1:8">
      <c r="B77" s="28"/>
      <c r="C77" s="40"/>
    </row>
    <row r="78" spans="1:8">
      <c r="B78" s="28"/>
      <c r="C78" s="40"/>
    </row>
    <row r="79" spans="1:8">
      <c r="B79" s="28"/>
      <c r="C79" s="40"/>
    </row>
    <row r="80" spans="1:8">
      <c r="B80" s="28"/>
      <c r="C80" s="40"/>
    </row>
    <row r="81" spans="1:8">
      <c r="B81" s="28"/>
      <c r="C81" s="40"/>
    </row>
    <row r="82" spans="1:8">
      <c r="B82" s="28"/>
      <c r="C82" s="40"/>
    </row>
    <row r="83" spans="1:8">
      <c r="B83" s="28"/>
      <c r="C83" s="40"/>
    </row>
    <row r="84" spans="1:8">
      <c r="B84" s="28"/>
      <c r="C84" s="40"/>
    </row>
    <row r="85" spans="1:8">
      <c r="B85" s="28"/>
      <c r="C85" s="40"/>
    </row>
    <row r="86" spans="1:8">
      <c r="B86" s="28"/>
      <c r="C86" s="40"/>
    </row>
    <row r="87" spans="1:8">
      <c r="B87" s="28"/>
      <c r="C87" s="40"/>
    </row>
    <row r="88" spans="1:8">
      <c r="B88" s="28"/>
      <c r="C88" s="40"/>
    </row>
    <row r="89" spans="1:8">
      <c r="B89" s="28"/>
      <c r="C89" s="40"/>
    </row>
    <row r="90" spans="1:8">
      <c r="B90" s="28"/>
      <c r="C90" s="40"/>
    </row>
    <row r="91" spans="1:8">
      <c r="B91" s="28"/>
      <c r="C91" s="40"/>
    </row>
    <row r="92" spans="1:8">
      <c r="B92" s="28"/>
      <c r="C92" s="40"/>
    </row>
    <row r="93" spans="1:8">
      <c r="B93" s="28"/>
      <c r="C93" s="40"/>
    </row>
    <row r="94" spans="1:8">
      <c r="B94" s="28"/>
      <c r="C94" s="40"/>
    </row>
    <row r="95" spans="1:8">
      <c r="B95" s="28"/>
      <c r="C95" s="40"/>
    </row>
    <row r="96" spans="1:8">
      <c r="B96" s="28"/>
      <c r="C96" s="40"/>
    </row>
    <row r="97" spans="1:8">
      <c r="B97" s="28"/>
      <c r="C97" s="40"/>
    </row>
    <row r="98" spans="1:8">
      <c r="B98" s="28"/>
      <c r="C98" s="40"/>
    </row>
    <row r="99" spans="1:8">
      <c r="B99" s="28"/>
      <c r="C99" s="40"/>
    </row>
    <row r="100" spans="1:8">
      <c r="B100" s="28"/>
      <c r="C100" s="40"/>
    </row>
    <row r="101" spans="1:8">
      <c r="B101" s="28"/>
      <c r="C101" s="40"/>
    </row>
    <row r="102" spans="1:8">
      <c r="B102" s="28"/>
      <c r="C102" s="40"/>
    </row>
    <row r="103" spans="1:8">
      <c r="B103" s="28"/>
      <c r="C103" s="40"/>
    </row>
    <row r="104" spans="1:8">
      <c r="B104" s="28"/>
      <c r="C104" s="40"/>
    </row>
    <row r="105" spans="1:8">
      <c r="B105" s="28"/>
      <c r="C105" s="40"/>
    </row>
    <row r="106" spans="1:8">
      <c r="B106" s="28"/>
      <c r="C106" s="40"/>
    </row>
    <row r="107" spans="1:8">
      <c r="B107" s="28"/>
      <c r="C107" s="40"/>
    </row>
    <row r="108" spans="1:8">
      <c r="B108" s="28"/>
      <c r="C108" s="40"/>
    </row>
    <row r="109" spans="1:8">
      <c r="B109" s="28"/>
      <c r="C109" s="40"/>
    </row>
    <row r="110" spans="1:8">
      <c r="B110" s="28"/>
      <c r="C110" s="40"/>
    </row>
    <row r="111" spans="1:8">
      <c r="B111" s="28"/>
      <c r="C111" s="40"/>
    </row>
    <row r="112" spans="1:8">
      <c r="B112" s="28"/>
      <c r="C112" s="40"/>
    </row>
    <row r="113" spans="1:8">
      <c r="B113" s="28"/>
      <c r="C113" s="40"/>
    </row>
    <row r="114" spans="1:8">
      <c r="B114" s="28"/>
      <c r="C114" s="40"/>
    </row>
    <row r="115" spans="1:8">
      <c r="B115" s="28"/>
      <c r="C115" s="40"/>
    </row>
    <row r="116" spans="1:8">
      <c r="B116" s="28"/>
      <c r="C116" s="40"/>
    </row>
    <row r="117" spans="1:8">
      <c r="B117" s="28"/>
      <c r="C117" s="40"/>
    </row>
    <row r="118" spans="1:8">
      <c r="B118" s="28"/>
      <c r="C118" s="40"/>
    </row>
    <row r="119" spans="1:8">
      <c r="B119" s="28"/>
      <c r="C119" s="40"/>
    </row>
    <row r="120" spans="1:8">
      <c r="B120" s="28"/>
      <c r="C120" s="40"/>
    </row>
    <row r="121" spans="1:8">
      <c r="B121" s="28"/>
      <c r="C121" s="40"/>
    </row>
    <row r="122" spans="1:8">
      <c r="B122" s="28"/>
      <c r="C122" s="40"/>
    </row>
    <row r="123" spans="1:8">
      <c r="B123" s="28"/>
      <c r="C123" s="40"/>
    </row>
    <row r="124" spans="1:8">
      <c r="B124" s="28"/>
      <c r="C124" s="40"/>
    </row>
    <row r="125" spans="1:8">
      <c r="B125" s="28"/>
      <c r="C125" s="40"/>
    </row>
    <row r="126" spans="1:8">
      <c r="B126" s="28"/>
      <c r="C126" s="40"/>
    </row>
    <row r="127" spans="1:8">
      <c r="B127" s="28"/>
      <c r="C127" s="40"/>
    </row>
    <row r="128" spans="1:8">
      <c r="B128" s="28"/>
      <c r="C128" s="40"/>
    </row>
    <row r="129" spans="1:8">
      <c r="B129" s="28"/>
      <c r="C129" s="40"/>
    </row>
    <row r="130" spans="1:8">
      <c r="B130" s="28"/>
      <c r="C130" s="40"/>
    </row>
    <row r="131" spans="1:8">
      <c r="B131" s="28"/>
      <c r="C131" s="40"/>
    </row>
    <row r="132" spans="1:8">
      <c r="B132" s="28"/>
      <c r="C132" s="40"/>
    </row>
    <row r="133" spans="1:8">
      <c r="B133" s="28"/>
      <c r="C133" s="40"/>
    </row>
    <row r="134" spans="1:8">
      <c r="B134" s="28"/>
      <c r="C134" s="40"/>
    </row>
    <row r="135" spans="1:8">
      <c r="B135" s="28"/>
      <c r="C135" s="40"/>
    </row>
    <row r="136" spans="1:8">
      <c r="B136" s="28"/>
      <c r="C136" s="40"/>
    </row>
    <row r="137" spans="1:8">
      <c r="B137" s="28"/>
      <c r="C137" s="40"/>
    </row>
    <row r="138" spans="1:8">
      <c r="B138" s="28"/>
      <c r="C138" s="40"/>
    </row>
    <row r="139" spans="1:8">
      <c r="B139" s="28"/>
      <c r="C139" s="40"/>
    </row>
    <row r="140" spans="1:8">
      <c r="B140" s="28"/>
      <c r="C140" s="40"/>
    </row>
    <row r="141" spans="1:8">
      <c r="B141" s="28"/>
      <c r="C141" s="40"/>
    </row>
    <row r="142" spans="1:8">
      <c r="B142" s="28"/>
      <c r="C142" s="40"/>
    </row>
    <row r="143" spans="1:8">
      <c r="B143" s="28"/>
      <c r="C143" s="40"/>
    </row>
    <row r="144" spans="1:8">
      <c r="B144" s="28"/>
      <c r="C144" s="40"/>
    </row>
    <row r="145" spans="1:8">
      <c r="B145" s="28"/>
      <c r="C145" s="40"/>
    </row>
    <row r="146" spans="1:8">
      <c r="B146" s="28"/>
      <c r="C146" s="40"/>
    </row>
    <row r="147" spans="1:8">
      <c r="B147" s="28"/>
      <c r="C147" s="40"/>
    </row>
    <row r="148" spans="1:8">
      <c r="B148" s="28"/>
      <c r="C148" s="40"/>
    </row>
    <row r="149" spans="1:8">
      <c r="B149" s="28"/>
      <c r="C149" s="40"/>
    </row>
    <row r="150" spans="1:8">
      <c r="B150" s="28"/>
      <c r="C150" s="40"/>
    </row>
    <row r="151" spans="1:8">
      <c r="B151" s="28"/>
      <c r="C151" s="40"/>
    </row>
    <row r="152" spans="1:8">
      <c r="B152" s="28"/>
      <c r="C152" s="40"/>
    </row>
    <row r="153" spans="1:8">
      <c r="B153" s="28"/>
      <c r="C153" s="40"/>
    </row>
    <row r="154" spans="1:8">
      <c r="B154" s="28"/>
      <c r="C154" s="40"/>
    </row>
    <row r="155" spans="1:8">
      <c r="B155" s="28"/>
      <c r="C155" s="40"/>
    </row>
    <row r="156" spans="1:8">
      <c r="B156" s="28"/>
      <c r="C156" s="40"/>
    </row>
    <row r="157" spans="1:8">
      <c r="B157" s="28"/>
      <c r="C157" s="40"/>
    </row>
    <row r="158" spans="1:8">
      <c r="B158" s="28"/>
      <c r="C158" s="40"/>
    </row>
    <row r="159" spans="1:8">
      <c r="B159" s="28"/>
      <c r="C159" s="40"/>
    </row>
    <row r="160" spans="1:8">
      <c r="B160" s="28"/>
      <c r="C160" s="40"/>
    </row>
    <row r="161" spans="1:8">
      <c r="B161" s="28"/>
      <c r="C161" s="40"/>
    </row>
    <row r="162" spans="1:8">
      <c r="B162" s="28"/>
      <c r="C162" s="40"/>
    </row>
    <row r="163" spans="1:8">
      <c r="B163" s="28"/>
      <c r="C163" s="40"/>
    </row>
    <row r="164" spans="1:8">
      <c r="B164" s="28"/>
      <c r="C164" s="40"/>
    </row>
    <row r="165" spans="1:8">
      <c r="B165" s="28"/>
      <c r="C165" s="40"/>
    </row>
    <row r="166" spans="1:8">
      <c r="B166" s="28"/>
      <c r="C166" s="40"/>
    </row>
    <row r="167" spans="1:8">
      <c r="B167" s="28"/>
      <c r="C167" s="40"/>
    </row>
    <row r="168" spans="1:8">
      <c r="B168" s="28"/>
      <c r="C168" s="40"/>
    </row>
    <row r="169" spans="1:8">
      <c r="B169" s="28"/>
      <c r="C169" s="40"/>
    </row>
    <row r="170" spans="1:8">
      <c r="B170" s="28"/>
      <c r="C170" s="40"/>
    </row>
    <row r="171" spans="1:8">
      <c r="B171" s="28"/>
      <c r="C171" s="40"/>
    </row>
    <row r="172" spans="1:8">
      <c r="B172" s="28"/>
      <c r="C172" s="40"/>
    </row>
    <row r="173" spans="1:8">
      <c r="B173" s="28"/>
      <c r="C173" s="40"/>
    </row>
    <row r="174" spans="1:8">
      <c r="B174" s="28"/>
      <c r="C174" s="40"/>
    </row>
    <row r="175" spans="1:8">
      <c r="B175" s="28"/>
      <c r="C175" s="40"/>
    </row>
    <row r="176" spans="1:8">
      <c r="B176" s="28"/>
      <c r="C176" s="40"/>
    </row>
    <row r="177" spans="1:8">
      <c r="B177" s="28"/>
      <c r="C177" s="40"/>
    </row>
    <row r="178" spans="1:8">
      <c r="B178" s="28"/>
      <c r="C178" s="40"/>
    </row>
    <row r="179" spans="1:8">
      <c r="B179" s="28"/>
      <c r="C179" s="40"/>
    </row>
    <row r="180" spans="1:8">
      <c r="B180" s="28"/>
      <c r="C180" s="40"/>
    </row>
    <row r="181" spans="1:8">
      <c r="B181" s="28"/>
      <c r="C181" s="40"/>
    </row>
    <row r="182" spans="1:8">
      <c r="B182" s="28"/>
      <c r="C182" s="40"/>
    </row>
    <row r="183" spans="1:8">
      <c r="B183" s="28"/>
      <c r="C183" s="40"/>
    </row>
    <row r="184" spans="1:8">
      <c r="B184" s="28"/>
      <c r="C184" s="40"/>
    </row>
    <row r="185" spans="1:8">
      <c r="B185" s="28"/>
      <c r="C185" s="40"/>
    </row>
    <row r="186" spans="1:8">
      <c r="B186" s="28"/>
      <c r="C186" s="40"/>
    </row>
    <row r="187" spans="1:8">
      <c r="B187" s="28"/>
      <c r="C187" s="40"/>
    </row>
    <row r="188" spans="1:8">
      <c r="B188" s="28"/>
      <c r="C188" s="40"/>
    </row>
    <row r="189" spans="1:8">
      <c r="B189" s="28"/>
      <c r="C189" s="40"/>
    </row>
    <row r="190" spans="1:8">
      <c r="B190" s="28"/>
      <c r="C190" s="40"/>
    </row>
    <row r="191" spans="1:8">
      <c r="B191" s="28"/>
      <c r="C191" s="40"/>
    </row>
    <row r="192" spans="1:8">
      <c r="B192" s="28"/>
      <c r="C192" s="40"/>
    </row>
    <row r="193" spans="1:8">
      <c r="B193" s="28"/>
      <c r="C193" s="40"/>
    </row>
    <row r="194" spans="1:8">
      <c r="B194" s="28"/>
      <c r="C194" s="40"/>
    </row>
    <row r="195" spans="1:8">
      <c r="B195" s="28"/>
      <c r="C195" s="40"/>
    </row>
    <row r="196" spans="1:8">
      <c r="B196" s="28"/>
      <c r="C196" s="40"/>
    </row>
    <row r="197" spans="1:8">
      <c r="B197" s="28"/>
      <c r="C197" s="40"/>
    </row>
    <row r="198" spans="1:8">
      <c r="B198" s="28"/>
      <c r="C198" s="40"/>
    </row>
    <row r="199" spans="1:8">
      <c r="B199" s="28"/>
      <c r="C199" s="40"/>
    </row>
    <row r="200" spans="1:8">
      <c r="B200" s="28"/>
      <c r="C200" s="40"/>
    </row>
    <row r="201" spans="1:8">
      <c r="B201" s="28"/>
      <c r="C201" s="40"/>
    </row>
    <row r="202" spans="1:8">
      <c r="B202" s="28"/>
      <c r="C202" s="40"/>
    </row>
    <row r="203" spans="1:8">
      <c r="B203" s="28"/>
      <c r="C203" s="40"/>
    </row>
    <row r="204" spans="1:8">
      <c r="B204" s="28"/>
      <c r="C204" s="40"/>
    </row>
    <row r="205" spans="1:8">
      <c r="B205" s="28"/>
      <c r="C205" s="40"/>
    </row>
    <row r="206" spans="1:8">
      <c r="B206" s="28"/>
      <c r="C206" s="40"/>
    </row>
    <row r="207" spans="1:8">
      <c r="B207" s="28"/>
      <c r="C207" s="40"/>
    </row>
    <row r="208" spans="1:8">
      <c r="B208" s="28"/>
      <c r="C208" s="40"/>
    </row>
    <row r="209" spans="1:8">
      <c r="B209" s="28"/>
      <c r="C209" s="40"/>
    </row>
    <row r="210" spans="1:8">
      <c r="B210" s="28"/>
      <c r="C210" s="40"/>
    </row>
    <row r="211" spans="1:8">
      <c r="B211" s="28"/>
      <c r="C211" s="40"/>
    </row>
    <row r="212" spans="1:8">
      <c r="B212" s="28"/>
      <c r="C212" s="40"/>
    </row>
    <row r="213" spans="1:8">
      <c r="B213" s="28"/>
      <c r="C213" s="40"/>
    </row>
    <row r="214" spans="1:8">
      <c r="B214" s="28"/>
      <c r="C214" s="40"/>
    </row>
    <row r="215" spans="1:8">
      <c r="B215" s="28"/>
      <c r="C215" s="40"/>
    </row>
    <row r="216" spans="1:8">
      <c r="B216" s="28"/>
      <c r="C216" s="40"/>
    </row>
    <row r="217" spans="1:8">
      <c r="B217" s="28"/>
      <c r="C217" s="40"/>
    </row>
    <row r="218" spans="1:8">
      <c r="B218" s="28"/>
      <c r="C218" s="40"/>
    </row>
    <row r="219" spans="1:8">
      <c r="B219" s="28"/>
      <c r="C219" s="40"/>
    </row>
    <row r="220" spans="1:8">
      <c r="B220" s="28"/>
      <c r="C220" s="40"/>
    </row>
    <row r="221" spans="1:8">
      <c r="B221" s="28"/>
      <c r="C221" s="40"/>
    </row>
    <row r="222" spans="1:8">
      <c r="B222" s="28"/>
      <c r="C222" s="40"/>
    </row>
    <row r="223" spans="1:8">
      <c r="B223" s="28"/>
      <c r="C223" s="40"/>
    </row>
    <row r="224" spans="1:8">
      <c r="B224" s="28"/>
      <c r="C224" s="40"/>
    </row>
    <row r="225" spans="1:8">
      <c r="B225" s="28"/>
      <c r="C225" s="40"/>
    </row>
    <row r="226" spans="1:8">
      <c r="B226" s="28"/>
      <c r="C226" s="40"/>
    </row>
    <row r="227" spans="1:8">
      <c r="B227" s="28"/>
      <c r="C227" s="40"/>
    </row>
    <row r="228" spans="1:8">
      <c r="B228" s="28"/>
      <c r="C228" s="40"/>
    </row>
    <row r="229" spans="1:8">
      <c r="B229" s="28"/>
      <c r="C229" s="40"/>
    </row>
    <row r="230" spans="1:8">
      <c r="B230" s="28"/>
      <c r="C230" s="40"/>
    </row>
    <row r="231" spans="1:8">
      <c r="B231" s="28"/>
      <c r="C231" s="40"/>
    </row>
    <row r="232" spans="1:8">
      <c r="B232" s="28"/>
      <c r="C232" s="40"/>
    </row>
    <row r="233" spans="1:8">
      <c r="B233" s="28"/>
      <c r="C233" s="40"/>
    </row>
    <row r="234" spans="1:8">
      <c r="B234" s="28"/>
      <c r="C234" s="40"/>
    </row>
    <row r="235" spans="1:8">
      <c r="B235" s="28"/>
      <c r="C235" s="40"/>
    </row>
    <row r="236" spans="1:8">
      <c r="B236" s="28"/>
      <c r="C236" s="40"/>
    </row>
    <row r="237" spans="1:8">
      <c r="B237" s="28"/>
      <c r="C237" s="40"/>
    </row>
    <row r="238" spans="1:8">
      <c r="B238" s="28"/>
      <c r="C238" s="40"/>
    </row>
    <row r="239" spans="1:8">
      <c r="B239" s="28"/>
      <c r="C239" s="40"/>
    </row>
    <row r="240" spans="1:8">
      <c r="B240" s="28"/>
      <c r="C240" s="40"/>
    </row>
    <row r="241" spans="1:8">
      <c r="B241" s="28"/>
      <c r="C241" s="40"/>
    </row>
    <row r="242" spans="1:8">
      <c r="B242" s="28"/>
      <c r="C242" s="40"/>
    </row>
    <row r="243" spans="1:8">
      <c r="B243" s="28"/>
      <c r="C243" s="40"/>
    </row>
    <row r="244" spans="1:8">
      <c r="B244" s="28"/>
      <c r="C244" s="40"/>
    </row>
    <row r="245" spans="1:8">
      <c r="B245" s="28"/>
      <c r="C245" s="40"/>
    </row>
    <row r="246" spans="1:8">
      <c r="B246" s="28"/>
      <c r="C246" s="40"/>
    </row>
    <row r="247" spans="1:8">
      <c r="B247" s="28"/>
      <c r="C247" s="40"/>
    </row>
    <row r="248" spans="1:8">
      <c r="B248" s="28"/>
      <c r="C248" s="40"/>
    </row>
    <row r="249" spans="1:8">
      <c r="B249" s="28"/>
      <c r="C249" s="40"/>
    </row>
    <row r="250" spans="1:8">
      <c r="B250" s="28"/>
      <c r="C250" s="40"/>
    </row>
    <row r="251" spans="1:8">
      <c r="B251" s="28"/>
      <c r="C251" s="40"/>
    </row>
    <row r="252" spans="1:8">
      <c r="B252" s="28"/>
      <c r="C252" s="40"/>
    </row>
    <row r="253" spans="1:8">
      <c r="B253" s="28"/>
      <c r="C253" s="40"/>
    </row>
    <row r="254" spans="1:8">
      <c r="B254" s="28"/>
      <c r="C254" s="40"/>
    </row>
    <row r="255" spans="1:8">
      <c r="B255" s="28"/>
      <c r="C255" s="40"/>
    </row>
    <row r="256" spans="1:8">
      <c r="B256" s="28"/>
      <c r="C256" s="40"/>
    </row>
    <row r="257" spans="1:8">
      <c r="B257" s="28"/>
      <c r="C257" s="40"/>
    </row>
    <row r="258" spans="1:8">
      <c r="B258" s="28"/>
      <c r="C258" s="40"/>
    </row>
    <row r="259" spans="1:8">
      <c r="B259" s="28"/>
      <c r="C259" s="40"/>
    </row>
    <row r="260" spans="1:8">
      <c r="B260" s="28"/>
      <c r="C260" s="40"/>
    </row>
    <row r="261" spans="1:8">
      <c r="B261" s="28"/>
      <c r="C261" s="40"/>
    </row>
    <row r="262" spans="1:8">
      <c r="B262" s="28"/>
      <c r="C262" s="40"/>
    </row>
    <row r="263" spans="1:8">
      <c r="B263" s="28"/>
      <c r="C263" s="40"/>
    </row>
    <row r="264" spans="1:8">
      <c r="B264" s="28"/>
      <c r="C264" s="40"/>
    </row>
    <row r="265" spans="1:8">
      <c r="B265" s="28"/>
      <c r="C265" s="40"/>
    </row>
    <row r="266" spans="1:8">
      <c r="B266" s="28"/>
      <c r="C266" s="40"/>
    </row>
    <row r="267" spans="1:8">
      <c r="B267" s="28"/>
      <c r="C267" s="40"/>
    </row>
    <row r="268" spans="1:8">
      <c r="B268" s="28"/>
      <c r="C268" s="40"/>
    </row>
    <row r="269" spans="1:8">
      <c r="B269" s="28"/>
      <c r="C269" s="40"/>
    </row>
    <row r="270" spans="1:8">
      <c r="B270" s="28"/>
      <c r="C270" s="40"/>
    </row>
    <row r="271" spans="1:8">
      <c r="B271" s="28"/>
      <c r="C271" s="40"/>
    </row>
    <row r="272" spans="1:8">
      <c r="B272" s="28"/>
      <c r="C272" s="40"/>
    </row>
    <row r="273" spans="1:8">
      <c r="B273" s="28"/>
      <c r="C273" s="40"/>
    </row>
    <row r="274" spans="1:8">
      <c r="B274" s="28"/>
      <c r="C274" s="40"/>
    </row>
    <row r="275" spans="1:8">
      <c r="B275" s="28"/>
      <c r="C275" s="40"/>
    </row>
    <row r="276" spans="1:8">
      <c r="B276" s="28"/>
      <c r="C276" s="40"/>
    </row>
    <row r="277" spans="1:8">
      <c r="B277" s="28"/>
      <c r="C277" s="40"/>
    </row>
    <row r="278" spans="1:8">
      <c r="B278" s="28"/>
      <c r="C278" s="40"/>
    </row>
    <row r="279" spans="1:8">
      <c r="B279" s="28"/>
      <c r="C279" s="40"/>
    </row>
    <row r="280" spans="1:8">
      <c r="B280" s="28"/>
      <c r="C280" s="40"/>
    </row>
    <row r="281" spans="1:8">
      <c r="B281" s="28"/>
      <c r="C281" s="40"/>
    </row>
    <row r="282" spans="1:8">
      <c r="B282" s="28"/>
      <c r="C282" s="40"/>
    </row>
    <row r="283" spans="1:8">
      <c r="B283" s="28"/>
      <c r="C283" s="40"/>
    </row>
    <row r="284" spans="1:8">
      <c r="B284" s="28"/>
      <c r="C284" s="40"/>
    </row>
    <row r="285" spans="1:8">
      <c r="B285" s="28"/>
      <c r="C285" s="40"/>
    </row>
    <row r="286" spans="1:8">
      <c r="B286" s="28"/>
      <c r="C286" s="40"/>
    </row>
    <row r="287" spans="1:8">
      <c r="B287" s="28"/>
      <c r="C287" s="40"/>
    </row>
    <row r="288" spans="1:8">
      <c r="B288" s="28"/>
      <c r="C288" s="40"/>
    </row>
    <row r="289" spans="1:8">
      <c r="B289" s="28"/>
      <c r="C289" s="40"/>
    </row>
    <row r="290" spans="1:8">
      <c r="B290" s="28"/>
      <c r="C290" s="40"/>
    </row>
    <row r="291" spans="1:8">
      <c r="B291" s="28"/>
      <c r="C291" s="40"/>
    </row>
    <row r="292" spans="1:8">
      <c r="B292" s="28"/>
      <c r="C292" s="40"/>
    </row>
    <row r="293" spans="1:8">
      <c r="B293" s="28"/>
      <c r="C293" s="40"/>
    </row>
    <row r="294" spans="1:8">
      <c r="B294" s="28"/>
      <c r="C294" s="40"/>
    </row>
    <row r="295" spans="1:8">
      <c r="B295" s="28"/>
      <c r="C295" s="40"/>
    </row>
    <row r="296" spans="1:8">
      <c r="B296" s="28"/>
      <c r="C296" s="40"/>
    </row>
    <row r="297" spans="1:8">
      <c r="B297" s="28"/>
      <c r="C297" s="40"/>
    </row>
    <row r="298" spans="1:8">
      <c r="B298" s="28"/>
      <c r="C298" s="40"/>
    </row>
    <row r="299" spans="1:8">
      <c r="B299" s="28"/>
      <c r="C299" s="40"/>
    </row>
    <row r="300" spans="1:8">
      <c r="B300" s="28"/>
      <c r="C300" s="40"/>
    </row>
    <row r="301" spans="1:8">
      <c r="B301" s="28"/>
      <c r="C301" s="40"/>
    </row>
    <row r="302" spans="1:8">
      <c r="B302" s="28"/>
      <c r="C302" s="40"/>
    </row>
    <row r="303" spans="1:8">
      <c r="B303" s="28"/>
      <c r="C303" s="40"/>
    </row>
    <row r="304" spans="1:8">
      <c r="B304" s="28"/>
      <c r="C304" s="40"/>
    </row>
    <row r="305" spans="1:8">
      <c r="B305" s="28"/>
      <c r="C305" s="40"/>
    </row>
    <row r="306" spans="1:8">
      <c r="B306" s="28"/>
      <c r="C306" s="40"/>
    </row>
    <row r="307" spans="1:8">
      <c r="B307" s="28"/>
      <c r="C307" s="40"/>
    </row>
    <row r="308" spans="1:8">
      <c r="B308" s="28"/>
      <c r="C308" s="40"/>
    </row>
    <row r="309" spans="1:8">
      <c r="B309" s="28"/>
      <c r="C309" s="40"/>
    </row>
    <row r="310" spans="1:8">
      <c r="B310" s="28"/>
      <c r="C310" s="40"/>
    </row>
    <row r="311" spans="1:8">
      <c r="B311" s="28"/>
      <c r="C311" s="40"/>
    </row>
    <row r="312" spans="1:8">
      <c r="B312" s="28"/>
      <c r="C312" s="40"/>
    </row>
    <row r="313" spans="1:8">
      <c r="B313" s="28"/>
      <c r="C313" s="40"/>
    </row>
    <row r="314" spans="1:8">
      <c r="B314" s="28"/>
      <c r="C314" s="40"/>
    </row>
    <row r="315" spans="1:8">
      <c r="B315" s="28"/>
      <c r="C315" s="40"/>
    </row>
    <row r="316" spans="1:8">
      <c r="B316" s="28"/>
      <c r="C316" s="40"/>
    </row>
    <row r="317" spans="1:8">
      <c r="B317" s="28"/>
      <c r="C317" s="40"/>
    </row>
    <row r="318" spans="1:8">
      <c r="B318" s="28"/>
      <c r="C318" s="40"/>
    </row>
    <row r="319" spans="1:8">
      <c r="B319" s="28"/>
      <c r="C319" s="40"/>
    </row>
    <row r="320" spans="1:8">
      <c r="B320" s="28"/>
      <c r="C320" s="40"/>
    </row>
    <row r="321" spans="1:8">
      <c r="B321" s="28"/>
      <c r="C321" s="40"/>
    </row>
    <row r="322" spans="1:8">
      <c r="B322" s="28"/>
      <c r="C322" s="40"/>
    </row>
    <row r="323" spans="1:8">
      <c r="B323" s="28"/>
      <c r="C323" s="40"/>
    </row>
    <row r="324" spans="1:8">
      <c r="B324" s="28"/>
      <c r="C324" s="40"/>
    </row>
    <row r="325" spans="1:8">
      <c r="B325" s="28"/>
      <c r="C325" s="40"/>
    </row>
    <row r="326" spans="1:8">
      <c r="B326" s="28"/>
      <c r="C326" s="40"/>
    </row>
    <row r="327" spans="1:8">
      <c r="B327" s="28"/>
      <c r="C327" s="40"/>
    </row>
    <row r="328" spans="1:8">
      <c r="B328" s="28"/>
      <c r="C328" s="40"/>
    </row>
    <row r="329" spans="1:8">
      <c r="B329" s="28"/>
      <c r="C329" s="40"/>
    </row>
    <row r="330" spans="1:8">
      <c r="B330" s="28"/>
      <c r="C330" s="40"/>
    </row>
    <row r="331" spans="1:8">
      <c r="B331" s="28"/>
      <c r="C331" s="40"/>
    </row>
    <row r="332" spans="1:8">
      <c r="B332" s="28"/>
      <c r="C332" s="40"/>
    </row>
    <row r="333" spans="1:8">
      <c r="B333" s="28"/>
      <c r="C333" s="40"/>
    </row>
    <row r="334" spans="1:8">
      <c r="B334" s="28"/>
      <c r="C334" s="40"/>
    </row>
    <row r="335" spans="1:8">
      <c r="B335" s="28"/>
      <c r="C335" s="40"/>
    </row>
    <row r="336" spans="1:8">
      <c r="B336" s="28"/>
      <c r="C336" s="40"/>
    </row>
    <row r="337" spans="1:8">
      <c r="B337" s="28"/>
      <c r="C337" s="40"/>
    </row>
    <row r="338" spans="1:8">
      <c r="B338" s="28"/>
      <c r="C338" s="40"/>
    </row>
    <row r="339" spans="1:8">
      <c r="B339" s="28"/>
      <c r="C339" s="40"/>
    </row>
    <row r="340" spans="1:8">
      <c r="B340" s="28"/>
      <c r="C340" s="40"/>
    </row>
    <row r="341" spans="1:8">
      <c r="B341" s="28"/>
      <c r="C341" s="40"/>
    </row>
    <row r="342" spans="1:8">
      <c r="B342" s="28"/>
      <c r="C342" s="40"/>
    </row>
    <row r="343" spans="1:8">
      <c r="B343" s="28"/>
      <c r="C343" s="40"/>
    </row>
    <row r="344" spans="1:8">
      <c r="B344" s="28"/>
      <c r="C344" s="40"/>
    </row>
    <row r="345" spans="1:8">
      <c r="B345" s="28"/>
      <c r="C345" s="40"/>
    </row>
    <row r="346" spans="1:8">
      <c r="B346" s="28"/>
      <c r="C346" s="40"/>
    </row>
    <row r="347" spans="1:8">
      <c r="B347" s="28"/>
      <c r="C347" s="40"/>
    </row>
    <row r="348" spans="1:8">
      <c r="B348" s="28"/>
      <c r="C348" s="40"/>
    </row>
    <row r="349" spans="1:8">
      <c r="B349" s="28"/>
      <c r="C349" s="40"/>
    </row>
    <row r="350" spans="1:8">
      <c r="B350" s="28"/>
      <c r="C350" s="40"/>
    </row>
    <row r="351" spans="1:8">
      <c r="B351" s="28"/>
      <c r="C351" s="40"/>
    </row>
    <row r="352" spans="1:8">
      <c r="B352" s="28"/>
      <c r="C352" s="40"/>
    </row>
    <row r="353" spans="1:8">
      <c r="B353" s="28"/>
      <c r="C353" s="40"/>
    </row>
    <row r="354" spans="1:8">
      <c r="B354" s="28"/>
      <c r="C354" s="40"/>
    </row>
    <row r="355" spans="1:8">
      <c r="B355" s="28"/>
      <c r="C355" s="40"/>
    </row>
    <row r="356" spans="1:8">
      <c r="B356" s="28"/>
      <c r="C356" s="40"/>
    </row>
    <row r="357" spans="1:8">
      <c r="B357" s="28"/>
      <c r="C357" s="40"/>
    </row>
    <row r="358" spans="1:8">
      <c r="B358" s="28"/>
      <c r="C358" s="40"/>
    </row>
    <row r="359" spans="1:8">
      <c r="B359" s="28"/>
      <c r="C359" s="40"/>
    </row>
    <row r="360" spans="1:8">
      <c r="B360" s="28"/>
      <c r="C360" s="40"/>
    </row>
    <row r="361" spans="1:8">
      <c r="B361" s="28"/>
      <c r="C361" s="40"/>
    </row>
    <row r="362" spans="1:8">
      <c r="B362" s="28"/>
      <c r="C362" s="40"/>
    </row>
    <row r="363" spans="1:8">
      <c r="B363" s="28"/>
      <c r="C363" s="40"/>
    </row>
    <row r="364" spans="1:8">
      <c r="B364" s="28"/>
      <c r="C364" s="40"/>
    </row>
    <row r="365" spans="1:8">
      <c r="B365" s="28"/>
      <c r="C365" s="40"/>
    </row>
    <row r="366" spans="1:8">
      <c r="B366" s="28"/>
      <c r="C366" s="40"/>
    </row>
    <row r="367" spans="1:8">
      <c r="B367" s="28"/>
      <c r="C367" s="40"/>
    </row>
    <row r="368" spans="1:8">
      <c r="B368" s="28"/>
      <c r="C368" s="40"/>
    </row>
    <row r="369" spans="1:8">
      <c r="B369" s="28"/>
      <c r="C369" s="40"/>
    </row>
    <row r="370" spans="1:8">
      <c r="B370" s="28"/>
      <c r="C370" s="40"/>
    </row>
    <row r="371" spans="1:8">
      <c r="B371" s="28"/>
      <c r="C371" s="40"/>
    </row>
    <row r="372" spans="1:8">
      <c r="B372" s="28"/>
      <c r="C372" s="40"/>
    </row>
    <row r="373" spans="1:8">
      <c r="B373" s="28"/>
      <c r="C373" s="40"/>
    </row>
    <row r="374" spans="1:8">
      <c r="B374" s="28"/>
      <c r="C374" s="40"/>
    </row>
    <row r="375" spans="1:8">
      <c r="B375" s="28"/>
      <c r="C375" s="40"/>
    </row>
    <row r="376" spans="1:8">
      <c r="B376" s="28"/>
      <c r="C376" s="40"/>
    </row>
    <row r="377" spans="1:8">
      <c r="B377" s="28"/>
      <c r="C377" s="40"/>
    </row>
    <row r="378" spans="1:8">
      <c r="B378" s="28"/>
      <c r="C378" s="40"/>
    </row>
    <row r="379" spans="1:8">
      <c r="B379" s="28"/>
      <c r="C379" s="40"/>
    </row>
    <row r="380" spans="1:8">
      <c r="B380" s="28"/>
      <c r="C380" s="40"/>
    </row>
    <row r="381" spans="1:8">
      <c r="B381" s="28"/>
      <c r="C381" s="40"/>
    </row>
    <row r="382" spans="1:8">
      <c r="B382" s="28"/>
      <c r="C382" s="40"/>
    </row>
    <row r="383" spans="1:8">
      <c r="B383" s="28"/>
      <c r="C383" s="40"/>
    </row>
    <row r="384" spans="1:8">
      <c r="B384" s="28"/>
      <c r="C384" s="40"/>
    </row>
    <row r="385" spans="1:8">
      <c r="B385" s="28"/>
      <c r="C385" s="40"/>
    </row>
    <row r="386" spans="1:8">
      <c r="B386" s="28"/>
      <c r="C386" s="40"/>
    </row>
    <row r="387" spans="1:8">
      <c r="B387" s="28"/>
      <c r="C387" s="40"/>
    </row>
    <row r="388" spans="1:8">
      <c r="B388" s="28"/>
      <c r="C388" s="40"/>
    </row>
    <row r="389" spans="1:8">
      <c r="B389" s="28"/>
      <c r="C389" s="40"/>
    </row>
    <row r="390" spans="1:8">
      <c r="B390" s="28"/>
      <c r="C390" s="40"/>
    </row>
    <row r="391" spans="1:8">
      <c r="B391" s="28"/>
      <c r="C391" s="40"/>
    </row>
    <row r="392" spans="1:8">
      <c r="B392" s="28"/>
      <c r="C392" s="40"/>
    </row>
    <row r="393" spans="1:8">
      <c r="B393" s="28"/>
      <c r="C393" s="40"/>
    </row>
    <row r="394" spans="1:8">
      <c r="B394" s="28"/>
      <c r="C394" s="40"/>
    </row>
    <row r="395" spans="1:8">
      <c r="B395" s="28"/>
      <c r="C395" s="40"/>
    </row>
    <row r="396" spans="1:8">
      <c r="B396" s="28"/>
      <c r="C396" s="40"/>
    </row>
    <row r="397" spans="1:8">
      <c r="B397" s="28"/>
      <c r="C397" s="40"/>
    </row>
    <row r="398" spans="1:8">
      <c r="B398" s="28"/>
      <c r="C398" s="40"/>
    </row>
    <row r="399" spans="1:8">
      <c r="B399" s="28"/>
      <c r="C399" s="40"/>
    </row>
    <row r="400" spans="1:8">
      <c r="B400" s="28"/>
      <c r="C400" s="40"/>
    </row>
    <row r="401" spans="1:8">
      <c r="B401" s="28"/>
      <c r="C401" s="40"/>
    </row>
    <row r="402" spans="1:8">
      <c r="B402" s="28"/>
      <c r="C402" s="40"/>
    </row>
    <row r="403" spans="1:8">
      <c r="B403" s="28"/>
      <c r="C403" s="40"/>
    </row>
    <row r="404" spans="1:8">
      <c r="B404" s="28"/>
      <c r="C404" s="40"/>
    </row>
    <row r="405" spans="1:8">
      <c r="B405" s="28"/>
      <c r="C405" s="40"/>
    </row>
    <row r="406" spans="1:8">
      <c r="B406" s="28"/>
      <c r="C406" s="40"/>
    </row>
    <row r="407" spans="1:8">
      <c r="B407" s="28"/>
      <c r="C407" s="40"/>
    </row>
    <row r="408" spans="1:8">
      <c r="B408" s="28"/>
      <c r="C408" s="40"/>
    </row>
    <row r="409" spans="1:8">
      <c r="B409" s="28"/>
      <c r="C409" s="40"/>
    </row>
    <row r="410" spans="1:8">
      <c r="B410" s="28"/>
      <c r="C410" s="40"/>
    </row>
    <row r="411" spans="1:8">
      <c r="B411" s="28"/>
      <c r="C411" s="40"/>
    </row>
    <row r="412" spans="1:8">
      <c r="B412" s="28"/>
      <c r="C412" s="40"/>
    </row>
    <row r="413" spans="1:8">
      <c r="B413" s="28"/>
      <c r="C413" s="40"/>
    </row>
    <row r="414" spans="1:8">
      <c r="B414" s="28"/>
      <c r="C414" s="40"/>
    </row>
    <row r="415" spans="1:8">
      <c r="B415" s="28"/>
      <c r="C415" s="40"/>
    </row>
    <row r="416" spans="1:8">
      <c r="B416" s="28"/>
      <c r="C416" s="40"/>
    </row>
    <row r="417" spans="1:8">
      <c r="B417" s="28"/>
      <c r="C417" s="40"/>
    </row>
    <row r="418" spans="1:8">
      <c r="B418" s="28"/>
      <c r="C418" s="40"/>
    </row>
    <row r="419" spans="1:8">
      <c r="B419" s="28"/>
      <c r="C419" s="40"/>
    </row>
    <row r="420" spans="1:8">
      <c r="B420" s="28"/>
      <c r="C420" s="40"/>
    </row>
    <row r="421" spans="1:8">
      <c r="B421" s="28"/>
      <c r="C421" s="40"/>
    </row>
    <row r="422" spans="1:8">
      <c r="B422" s="28"/>
      <c r="C422" s="40"/>
    </row>
    <row r="423" spans="1:8">
      <c r="B423" s="28"/>
      <c r="C423" s="40"/>
    </row>
    <row r="424" spans="1:8">
      <c r="B424" s="28"/>
      <c r="C424" s="40"/>
    </row>
    <row r="425" spans="1:8">
      <c r="B425" s="28"/>
      <c r="C425" s="40"/>
    </row>
    <row r="426" spans="1:8">
      <c r="B426" s="28"/>
      <c r="C426" s="40"/>
    </row>
    <row r="427" spans="1:8">
      <c r="B427" s="28"/>
      <c r="C427" s="40"/>
    </row>
    <row r="428" spans="1:8">
      <c r="B428" s="28"/>
      <c r="C428" s="40"/>
    </row>
    <row r="429" spans="1:8">
      <c r="B429" s="28"/>
      <c r="C429" s="40"/>
    </row>
    <row r="430" spans="1:8">
      <c r="B430" s="28"/>
      <c r="C430" s="40"/>
    </row>
    <row r="431" spans="1:8">
      <c r="B431" s="28"/>
      <c r="C431" s="40"/>
    </row>
    <row r="432" spans="1:8">
      <c r="B432" s="28"/>
      <c r="C432" s="40"/>
    </row>
    <row r="433" spans="1:8">
      <c r="B433" s="28"/>
      <c r="C433" s="40"/>
    </row>
    <row r="434" spans="1:8">
      <c r="B434" s="28"/>
      <c r="C434" s="40"/>
    </row>
    <row r="435" spans="1:8">
      <c r="B435" s="28"/>
      <c r="C435" s="40"/>
    </row>
    <row r="436" spans="1:8">
      <c r="B436" s="28"/>
      <c r="C436" s="40"/>
    </row>
    <row r="437" spans="1:8">
      <c r="B437" s="28"/>
      <c r="C437" s="40"/>
    </row>
    <row r="438" spans="1:8">
      <c r="B438" s="28"/>
      <c r="C438" s="40"/>
    </row>
    <row r="439" spans="1:8">
      <c r="B439" s="28"/>
      <c r="C439" s="40"/>
    </row>
    <row r="440" spans="1:8">
      <c r="B440" s="28"/>
      <c r="C440" s="40"/>
    </row>
    <row r="441" spans="1:8">
      <c r="B441" s="28"/>
      <c r="C441" s="40"/>
    </row>
    <row r="442" spans="1:8">
      <c r="B442" s="28"/>
      <c r="C442" s="40"/>
    </row>
    <row r="443" spans="1:8">
      <c r="B443" s="28"/>
      <c r="C443" s="40"/>
    </row>
    <row r="444" spans="1:8">
      <c r="B444" s="28"/>
      <c r="C444" s="40"/>
    </row>
    <row r="445" spans="1:8">
      <c r="B445" s="28"/>
      <c r="C445" s="40"/>
    </row>
    <row r="446" spans="1:8">
      <c r="B446" s="28"/>
      <c r="C446" s="40"/>
    </row>
    <row r="447" spans="1:8">
      <c r="B447" s="28"/>
      <c r="C447" s="40"/>
    </row>
    <row r="448" spans="1:8">
      <c r="B448" s="28"/>
      <c r="C448" s="40"/>
    </row>
    <row r="449" spans="1:8">
      <c r="B449" s="28"/>
      <c r="C449" s="40"/>
    </row>
    <row r="450" spans="1:8">
      <c r="B450" s="28"/>
      <c r="C450" s="40"/>
    </row>
    <row r="451" spans="1:8">
      <c r="B451" s="28"/>
      <c r="C451" s="40"/>
    </row>
    <row r="452" spans="1:8">
      <c r="B452" s="28"/>
      <c r="C452" s="40"/>
    </row>
    <row r="453" spans="1:8">
      <c r="B453" s="28"/>
      <c r="C453" s="40"/>
    </row>
    <row r="454" spans="1:8">
      <c r="B454" s="28"/>
      <c r="C454" s="40"/>
    </row>
    <row r="455" spans="1:8">
      <c r="B455" s="28"/>
      <c r="C455" s="40"/>
    </row>
    <row r="456" spans="1:8">
      <c r="B456" s="28"/>
      <c r="C456" s="40"/>
    </row>
    <row r="457" spans="1:8">
      <c r="B457" s="28"/>
      <c r="C457" s="40"/>
    </row>
    <row r="458" spans="1:8">
      <c r="B458" s="28"/>
      <c r="C458" s="40"/>
    </row>
    <row r="459" spans="1:8">
      <c r="B459" s="28"/>
      <c r="C459" s="40"/>
    </row>
    <row r="460" spans="1:8">
      <c r="B460" s="28"/>
      <c r="C460" s="40"/>
    </row>
    <row r="461" spans="1:8">
      <c r="B461" s="28"/>
      <c r="C461" s="40"/>
    </row>
    <row r="462" spans="1:8">
      <c r="B462" s="28"/>
      <c r="C462" s="40"/>
    </row>
    <row r="463" spans="1:8">
      <c r="B463" s="28"/>
      <c r="C463" s="40"/>
    </row>
    <row r="464" spans="1:8">
      <c r="B464" s="28"/>
      <c r="C464" s="40"/>
    </row>
    <row r="465" spans="1:8">
      <c r="B465" s="28"/>
      <c r="C465" s="40"/>
    </row>
    <row r="466" spans="1:8">
      <c r="B466" s="28"/>
      <c r="C466" s="40"/>
    </row>
    <row r="467" spans="1:8">
      <c r="B467" s="28"/>
      <c r="C467" s="40"/>
    </row>
    <row r="468" spans="1:8">
      <c r="B468" s="28"/>
      <c r="C468" s="40"/>
    </row>
    <row r="469" spans="1:8">
      <c r="B469" s="28"/>
      <c r="C469" s="40"/>
    </row>
    <row r="470" spans="1:8">
      <c r="B470" s="28"/>
      <c r="C470" s="40"/>
    </row>
    <row r="471" spans="1:8">
      <c r="B471" s="28"/>
      <c r="C471" s="40"/>
    </row>
    <row r="472" spans="1:8">
      <c r="B472" s="28"/>
      <c r="C472" s="40"/>
    </row>
    <row r="473" spans="1:8">
      <c r="B473" s="28"/>
      <c r="C473" s="40"/>
    </row>
    <row r="474" spans="1:8">
      <c r="B474" s="28"/>
      <c r="C474" s="40"/>
    </row>
    <row r="475" spans="1:8">
      <c r="B475" s="28"/>
      <c r="C475" s="40"/>
    </row>
    <row r="476" spans="1:8">
      <c r="B476" s="28"/>
      <c r="C476" s="40"/>
    </row>
    <row r="477" spans="1:8">
      <c r="B477" s="28"/>
      <c r="C477" s="40"/>
    </row>
    <row r="478" spans="1:8">
      <c r="B478" s="28"/>
      <c r="C478" s="40"/>
    </row>
    <row r="479" spans="1:8">
      <c r="B479" s="28"/>
      <c r="C479" s="40"/>
    </row>
    <row r="480" spans="1:8">
      <c r="B480" s="28"/>
      <c r="C480" s="40"/>
    </row>
    <row r="481" spans="1:8">
      <c r="B481" s="28"/>
      <c r="C481" s="40"/>
    </row>
    <row r="482" spans="1:8">
      <c r="B482" s="28"/>
      <c r="C482" s="40"/>
    </row>
    <row r="483" spans="1:8">
      <c r="B483" s="28"/>
      <c r="C483" s="40"/>
    </row>
    <row r="484" spans="1:8">
      <c r="B484" s="28"/>
      <c r="C484" s="40"/>
    </row>
    <row r="485" spans="1:8">
      <c r="B485" s="28"/>
      <c r="C485" s="40"/>
    </row>
    <row r="486" spans="1:8">
      <c r="B486" s="28"/>
      <c r="C486" s="40"/>
    </row>
    <row r="487" spans="1:8">
      <c r="B487" s="28"/>
      <c r="C487" s="40"/>
    </row>
    <row r="488" spans="1:8">
      <c r="B488" s="28"/>
      <c r="C488" s="40"/>
    </row>
    <row r="489" spans="1:8">
      <c r="B489" s="28"/>
      <c r="C489" s="40"/>
    </row>
    <row r="490" spans="1:8">
      <c r="B490" s="28"/>
      <c r="C490" s="40"/>
    </row>
    <row r="491" spans="1:8">
      <c r="B491" s="28"/>
      <c r="C491" s="40"/>
    </row>
    <row r="492" spans="1:8">
      <c r="B492" s="28"/>
      <c r="C492" s="40"/>
    </row>
    <row r="493" spans="1:8">
      <c r="B493" s="28"/>
      <c r="C493" s="40"/>
    </row>
    <row r="494" spans="1:8">
      <c r="B494" s="28"/>
      <c r="C494" s="40"/>
    </row>
    <row r="495" spans="1:8">
      <c r="B495" s="28"/>
      <c r="C495" s="40"/>
    </row>
    <row r="496" spans="1:8">
      <c r="B496" s="28"/>
      <c r="C496" s="40"/>
    </row>
    <row r="497" spans="1:8">
      <c r="B497" s="28"/>
      <c r="C497" s="40"/>
    </row>
    <row r="498" spans="1:8">
      <c r="B498" s="28"/>
      <c r="C498" s="40"/>
    </row>
    <row r="499" spans="1:8">
      <c r="B499" s="28"/>
      <c r="C499" s="40"/>
    </row>
    <row r="500" spans="1:8">
      <c r="B500" s="28"/>
      <c r="C500" s="40"/>
    </row>
    <row r="501" spans="1:8">
      <c r="B501" s="28"/>
      <c r="C501" s="40"/>
    </row>
    <row r="502" spans="1:8">
      <c r="B502" s="28"/>
      <c r="C502" s="40"/>
    </row>
    <row r="503" spans="1:8">
      <c r="B503" s="28"/>
      <c r="C503" s="40"/>
    </row>
    <row r="504" spans="1:8">
      <c r="B504" s="28"/>
      <c r="C504" s="40"/>
    </row>
    <row r="505" spans="1:8">
      <c r="B505" s="28"/>
      <c r="C505" s="40"/>
    </row>
    <row r="506" spans="1:8">
      <c r="B506" s="28"/>
      <c r="C506" s="40"/>
    </row>
    <row r="507" spans="1:8">
      <c r="B507" s="28"/>
      <c r="C507" s="40"/>
    </row>
    <row r="508" spans="1:8">
      <c r="B508" s="28"/>
      <c r="C508" s="40"/>
    </row>
    <row r="509" spans="1:8">
      <c r="B509" s="28"/>
      <c r="C509" s="40"/>
    </row>
    <row r="510" spans="1:8">
      <c r="B510" s="28"/>
      <c r="C510" s="40"/>
    </row>
    <row r="511" spans="1:8">
      <c r="B511" s="28"/>
      <c r="C511" s="40"/>
    </row>
    <row r="512" spans="1:8">
      <c r="B512" s="28"/>
      <c r="C512" s="40"/>
    </row>
    <row r="513" spans="1:8">
      <c r="B513" s="28"/>
      <c r="C513" s="40"/>
    </row>
    <row r="514" spans="1:8">
      <c r="B514" s="28"/>
      <c r="C514" s="40"/>
    </row>
    <row r="515" spans="1:8">
      <c r="B515" s="28"/>
      <c r="C515" s="40"/>
    </row>
    <row r="516" spans="1:8">
      <c r="B516" s="28"/>
      <c r="C516" s="40"/>
    </row>
    <row r="517" spans="1:8">
      <c r="B517" s="28"/>
      <c r="C517" s="40"/>
    </row>
    <row r="518" spans="1:8">
      <c r="B518" s="28"/>
      <c r="C518" s="40"/>
    </row>
    <row r="519" spans="1:8">
      <c r="B519" s="28"/>
      <c r="C519" s="40"/>
    </row>
    <row r="520" spans="1:8">
      <c r="B520" s="28"/>
      <c r="C520" s="40"/>
    </row>
    <row r="521" spans="1:8">
      <c r="B521" s="28"/>
      <c r="C521" s="40"/>
    </row>
    <row r="522" spans="1:8">
      <c r="B522" s="28"/>
      <c r="C522" s="40"/>
    </row>
    <row r="523" spans="1:8">
      <c r="B523" s="28"/>
      <c r="C523" s="40"/>
    </row>
    <row r="524" spans="1:8">
      <c r="B524" s="28"/>
      <c r="C524" s="40"/>
    </row>
    <row r="525" spans="1:8">
      <c r="B525" s="28"/>
      <c r="C525" s="40"/>
    </row>
    <row r="526" spans="1:8">
      <c r="B526" s="28"/>
      <c r="C526" s="40"/>
    </row>
    <row r="527" spans="1:8">
      <c r="B527" s="28"/>
      <c r="C527" s="40"/>
    </row>
    <row r="528" spans="1:8">
      <c r="B528" s="28"/>
      <c r="C528" s="40"/>
    </row>
    <row r="529" spans="1:8">
      <c r="B529" s="28"/>
      <c r="C529" s="40"/>
    </row>
    <row r="530" spans="1:8">
      <c r="B530" s="28"/>
      <c r="C530" s="40"/>
    </row>
    <row r="531" spans="1:8">
      <c r="B531" s="28"/>
      <c r="C531" s="40"/>
    </row>
    <row r="532" spans="1:8">
      <c r="B532" s="28"/>
      <c r="C532" s="40"/>
    </row>
    <row r="533" spans="1:8">
      <c r="B533" s="28"/>
      <c r="C533" s="40"/>
    </row>
    <row r="534" spans="1:8">
      <c r="B534" s="28"/>
      <c r="C534" s="40"/>
    </row>
    <row r="535" spans="1:8">
      <c r="B535" s="28"/>
      <c r="C535" s="40"/>
    </row>
    <row r="536" spans="1:8">
      <c r="B536" s="28"/>
      <c r="C536" s="40"/>
    </row>
    <row r="537" spans="1:8">
      <c r="B537" s="28"/>
      <c r="C537" s="40"/>
    </row>
    <row r="538" spans="1:8">
      <c r="B538" s="28"/>
      <c r="C538" s="40"/>
    </row>
    <row r="539" spans="1:8">
      <c r="B539" s="28"/>
      <c r="C539" s="40"/>
    </row>
    <row r="540" spans="1:8">
      <c r="B540" s="28"/>
      <c r="C540" s="40"/>
    </row>
    <row r="541" spans="1:8">
      <c r="B541" s="28"/>
      <c r="C541" s="40"/>
    </row>
    <row r="542" spans="1:8">
      <c r="B542" s="28"/>
      <c r="C542" s="40"/>
    </row>
    <row r="543" spans="1:8">
      <c r="B543" s="28"/>
      <c r="C543" s="40"/>
    </row>
    <row r="544" spans="1:8">
      <c r="B544" s="28"/>
      <c r="C544" s="40"/>
    </row>
    <row r="545" spans="1:8">
      <c r="B545" s="28"/>
      <c r="C545" s="40"/>
    </row>
    <row r="546" spans="1:8">
      <c r="B546" s="28"/>
      <c r="C546" s="40"/>
    </row>
    <row r="547" spans="1:8">
      <c r="B547" s="28"/>
      <c r="C547" s="40"/>
    </row>
    <row r="548" spans="1:8">
      <c r="B548" s="28"/>
      <c r="C548" s="40"/>
    </row>
    <row r="549" spans="1:8">
      <c r="B549" s="28"/>
      <c r="C549" s="40"/>
    </row>
    <row r="550" spans="1:8">
      <c r="B550" s="28"/>
      <c r="C550" s="40"/>
    </row>
    <row r="551" spans="1:8">
      <c r="B551" s="28"/>
      <c r="C551" s="40"/>
    </row>
    <row r="552" spans="1:8">
      <c r="B552" s="28"/>
      <c r="C552" s="40"/>
    </row>
    <row r="553" spans="1:8">
      <c r="B553" s="28"/>
      <c r="C553" s="40"/>
    </row>
    <row r="554" spans="1:8">
      <c r="B554" s="28"/>
      <c r="C554" s="40"/>
    </row>
    <row r="555" spans="1:8">
      <c r="B555" s="28"/>
      <c r="C555" s="40"/>
    </row>
    <row r="556" spans="1:8">
      <c r="B556" s="28"/>
      <c r="C556" s="40"/>
    </row>
    <row r="557" spans="1:8">
      <c r="B557" s="28"/>
      <c r="C557" s="40"/>
    </row>
    <row r="558" spans="1:8">
      <c r="B558" s="28"/>
      <c r="C558" s="40"/>
    </row>
    <row r="559" spans="1:8">
      <c r="B559" s="28"/>
      <c r="C559" s="40"/>
    </row>
    <row r="560" spans="1:8">
      <c r="B560" s="28"/>
      <c r="C560" s="40"/>
    </row>
    <row r="561" spans="1:8">
      <c r="B561" s="28"/>
      <c r="C561" s="40"/>
    </row>
    <row r="562" spans="1:8">
      <c r="B562" s="28"/>
      <c r="C562" s="40"/>
    </row>
    <row r="563" spans="1:8">
      <c r="B563" s="28"/>
      <c r="C563" s="40"/>
    </row>
    <row r="564" spans="1:8">
      <c r="B564" s="28"/>
      <c r="C564" s="40"/>
    </row>
    <row r="565" spans="1:8">
      <c r="B565" s="28"/>
      <c r="C565" s="40"/>
    </row>
    <row r="566" spans="1:8">
      <c r="B566" s="28"/>
      <c r="C566" s="40"/>
    </row>
    <row r="567" spans="1:8">
      <c r="B567" s="28"/>
      <c r="C567" s="40"/>
    </row>
    <row r="568" spans="1:8">
      <c r="B568" s="28"/>
      <c r="C568" s="40"/>
    </row>
    <row r="569" spans="1:8">
      <c r="B569" s="28"/>
      <c r="C569" s="40"/>
    </row>
    <row r="570" spans="1:8">
      <c r="B570" s="28"/>
      <c r="C570" s="40"/>
    </row>
    <row r="571" spans="1:8">
      <c r="B571" s="28"/>
      <c r="C571" s="40"/>
    </row>
    <row r="572" spans="1:8">
      <c r="B572" s="28"/>
      <c r="C572" s="40"/>
    </row>
    <row r="573" spans="1:8">
      <c r="B573" s="28"/>
      <c r="C573" s="40"/>
    </row>
    <row r="574" spans="1:8">
      <c r="B574" s="28"/>
      <c r="C574" s="40"/>
    </row>
    <row r="575" spans="1:8">
      <c r="B575" s="28"/>
      <c r="C575" s="40"/>
    </row>
    <row r="576" spans="1:8">
      <c r="B576" s="28"/>
      <c r="C576" s="40"/>
    </row>
    <row r="577" spans="1:8">
      <c r="B577" s="28"/>
      <c r="C577" s="40"/>
    </row>
    <row r="578" spans="1:8">
      <c r="B578" s="28"/>
      <c r="C578" s="40"/>
    </row>
    <row r="579" spans="1:8">
      <c r="B579" s="28"/>
      <c r="C579" s="40"/>
    </row>
    <row r="580" spans="1:8">
      <c r="B580" s="28"/>
      <c r="C580" s="40"/>
    </row>
    <row r="581" spans="1:8">
      <c r="B581" s="28"/>
      <c r="C581" s="40"/>
    </row>
    <row r="582" spans="1:8">
      <c r="B582" s="28"/>
      <c r="C582" s="40"/>
    </row>
    <row r="583" spans="1:8">
      <c r="B583" s="28"/>
      <c r="C583" s="40"/>
    </row>
    <row r="584" spans="1:8">
      <c r="B584" s="28"/>
      <c r="C584" s="40"/>
    </row>
    <row r="585" spans="1:8">
      <c r="B585" s="28"/>
      <c r="C585" s="40"/>
    </row>
    <row r="586" spans="1:8">
      <c r="B586" s="28"/>
      <c r="C586" s="40"/>
    </row>
    <row r="587" spans="1:8">
      <c r="B587" s="28"/>
      <c r="C587" s="40"/>
    </row>
    <row r="588" spans="1:8">
      <c r="B588" s="28"/>
      <c r="C588" s="40"/>
    </row>
    <row r="589" spans="1:8">
      <c r="B589" s="28"/>
      <c r="C589" s="40"/>
    </row>
    <row r="590" spans="1:8">
      <c r="B590" s="28"/>
      <c r="C590" s="40"/>
    </row>
    <row r="591" spans="1:8">
      <c r="B591" s="28"/>
      <c r="C591" s="40"/>
    </row>
    <row r="592" spans="1:8">
      <c r="B592" s="28"/>
      <c r="C592" s="40"/>
    </row>
    <row r="593" spans="1:8">
      <c r="B593" s="28"/>
      <c r="C593" s="40"/>
    </row>
    <row r="594" spans="1:8">
      <c r="B594" s="28"/>
      <c r="C594" s="40"/>
    </row>
    <row r="595" spans="1:8">
      <c r="B595" s="28"/>
      <c r="C595" s="40"/>
    </row>
    <row r="596" spans="1:8">
      <c r="B596" s="28"/>
      <c r="C596" s="40"/>
    </row>
    <row r="597" spans="1:8">
      <c r="B597" s="28"/>
      <c r="C597" s="40"/>
    </row>
    <row r="598" spans="1:8">
      <c r="B598" s="28"/>
      <c r="C598" s="40"/>
    </row>
    <row r="599" spans="1:8">
      <c r="B599" s="28"/>
      <c r="C599" s="40"/>
    </row>
    <row r="600" spans="1:8">
      <c r="B600" s="28"/>
      <c r="C600" s="40"/>
    </row>
    <row r="601" spans="1:8">
      <c r="B601" s="28"/>
      <c r="C601" s="40"/>
    </row>
    <row r="602" spans="1:8">
      <c r="B602" s="28"/>
      <c r="C602" s="40"/>
    </row>
    <row r="603" spans="1:8">
      <c r="B603" s="28"/>
      <c r="C603" s="40"/>
    </row>
    <row r="604" spans="1:8">
      <c r="B604" s="28"/>
      <c r="C604" s="40"/>
    </row>
    <row r="605" spans="1:8">
      <c r="B605" s="28"/>
      <c r="C605" s="40"/>
    </row>
    <row r="606" spans="1:8">
      <c r="B606" s="28"/>
      <c r="C606" s="40"/>
    </row>
    <row r="607" spans="1:8">
      <c r="B607" s="28"/>
      <c r="C607" s="40"/>
    </row>
    <row r="608" spans="1:8">
      <c r="B608" s="28"/>
      <c r="C608" s="40"/>
    </row>
    <row r="609" spans="1:8">
      <c r="B609" s="28"/>
      <c r="C609" s="40"/>
    </row>
    <row r="610" spans="1:8">
      <c r="B610" s="28"/>
      <c r="C610" s="40"/>
    </row>
    <row r="611" spans="1:8">
      <c r="B611" s="28"/>
      <c r="C611" s="40"/>
    </row>
    <row r="612" spans="1:8">
      <c r="B612" s="28"/>
      <c r="C612" s="40"/>
    </row>
    <row r="613" spans="1:8">
      <c r="B613" s="28"/>
      <c r="C613" s="40"/>
    </row>
    <row r="614" spans="1:8">
      <c r="B614" s="28"/>
      <c r="C614" s="40"/>
    </row>
    <row r="615" spans="1:8">
      <c r="B615" s="28"/>
      <c r="C615" s="40"/>
    </row>
    <row r="616" spans="1:8">
      <c r="B616" s="28"/>
      <c r="C616" s="40"/>
    </row>
    <row r="617" spans="1:8">
      <c r="B617" s="28"/>
      <c r="C617" s="40"/>
    </row>
    <row r="618" spans="1:8">
      <c r="B618" s="28"/>
      <c r="C618" s="40"/>
    </row>
    <row r="619" spans="1:8">
      <c r="B619" s="28"/>
      <c r="C619" s="40"/>
    </row>
    <row r="620" spans="1:8">
      <c r="B620" s="28"/>
      <c r="C620" s="40"/>
    </row>
    <row r="621" spans="1:8">
      <c r="B621" s="28"/>
      <c r="C621" s="40"/>
    </row>
    <row r="622" spans="1:8">
      <c r="B622" s="28"/>
      <c r="C622" s="40"/>
    </row>
    <row r="623" spans="1:8">
      <c r="B623" s="28"/>
      <c r="C623" s="40"/>
    </row>
    <row r="624" spans="1:8">
      <c r="B624" s="28"/>
      <c r="C624" s="40"/>
    </row>
    <row r="625" spans="1:8">
      <c r="B625" s="28"/>
      <c r="C625" s="40"/>
    </row>
    <row r="626" spans="1:8">
      <c r="B626" s="28"/>
      <c r="C626" s="40"/>
    </row>
    <row r="627" spans="1:8">
      <c r="B627" s="28"/>
      <c r="C627" s="40"/>
    </row>
    <row r="628" spans="1:8">
      <c r="B628" s="28"/>
      <c r="C628" s="40"/>
    </row>
    <row r="629" spans="1:8">
      <c r="B629" s="28"/>
      <c r="C629" s="40"/>
    </row>
    <row r="630" spans="1:8">
      <c r="B630" s="28"/>
      <c r="C630" s="40"/>
    </row>
    <row r="631" spans="1:8">
      <c r="B631" s="28"/>
      <c r="C631" s="40"/>
    </row>
    <row r="632" spans="1:8">
      <c r="B632" s="28"/>
      <c r="C632" s="40"/>
    </row>
    <row r="633" spans="1:8">
      <c r="B633" s="28"/>
      <c r="C633" s="40"/>
    </row>
    <row r="634" spans="1:8">
      <c r="B634" s="28"/>
      <c r="C634" s="40"/>
    </row>
    <row r="635" spans="1:8">
      <c r="B635" s="28"/>
      <c r="C635" s="40"/>
    </row>
    <row r="636" spans="1:8">
      <c r="B636" s="28"/>
      <c r="C636" s="40"/>
    </row>
    <row r="637" spans="1:8">
      <c r="B637" s="28"/>
      <c r="C637" s="40"/>
    </row>
    <row r="638" spans="1:8">
      <c r="B638" s="28"/>
      <c r="C638" s="40"/>
    </row>
    <row r="639" spans="1:8">
      <c r="B639" s="28"/>
      <c r="C639" s="40"/>
    </row>
    <row r="640" spans="1:8">
      <c r="B640" s="28"/>
      <c r="C640" s="40"/>
    </row>
    <row r="641" spans="1:8">
      <c r="B641" s="28"/>
      <c r="C641" s="40"/>
    </row>
    <row r="642" spans="1:8">
      <c r="B642" s="28"/>
      <c r="C642" s="40"/>
    </row>
    <row r="643" spans="1:8">
      <c r="B643" s="28"/>
      <c r="C643" s="40"/>
    </row>
    <row r="644" spans="1:8">
      <c r="B644" s="28"/>
      <c r="C644" s="40"/>
    </row>
    <row r="645" spans="1:8">
      <c r="B645" s="28"/>
      <c r="C645" s="40"/>
    </row>
    <row r="646" spans="1:8">
      <c r="B646" s="28"/>
      <c r="C646" s="40"/>
    </row>
    <row r="647" spans="1:8">
      <c r="B647" s="28"/>
      <c r="C647" s="40"/>
    </row>
    <row r="648" spans="1:8">
      <c r="B648" s="28"/>
      <c r="C648" s="40"/>
    </row>
    <row r="649" spans="1:8">
      <c r="B649" s="28"/>
      <c r="C649" s="40"/>
    </row>
    <row r="650" spans="1:8">
      <c r="B650" s="28"/>
      <c r="C650" s="40"/>
    </row>
    <row r="651" spans="1:8">
      <c r="B651" s="28"/>
      <c r="C651" s="40"/>
    </row>
    <row r="652" spans="1:8">
      <c r="B652" s="28"/>
      <c r="C652" s="40"/>
    </row>
    <row r="653" spans="1:8">
      <c r="B653" s="28"/>
      <c r="C653" s="40"/>
    </row>
    <row r="654" spans="1:8">
      <c r="B654" s="28"/>
      <c r="C654" s="40"/>
    </row>
    <row r="655" spans="1:8">
      <c r="B655" s="28"/>
      <c r="C655" s="40"/>
    </row>
    <row r="656" spans="1:8">
      <c r="B656" s="28"/>
      <c r="C656" s="40"/>
    </row>
    <row r="657" spans="1:8">
      <c r="B657" s="28"/>
      <c r="C657" s="40"/>
    </row>
    <row r="658" spans="1:8">
      <c r="B658" s="28"/>
      <c r="C658" s="40"/>
    </row>
    <row r="659" spans="1:8">
      <c r="B659" s="28"/>
      <c r="C659" s="40"/>
    </row>
    <row r="660" spans="1:8">
      <c r="B660" s="28"/>
      <c r="C660" s="40"/>
    </row>
    <row r="661" spans="1:8">
      <c r="B661" s="28"/>
      <c r="C661" s="40"/>
    </row>
    <row r="662" spans="1:8">
      <c r="B662" s="28"/>
      <c r="C662" s="40"/>
    </row>
    <row r="663" spans="1:8">
      <c r="B663" s="28"/>
      <c r="C663" s="40"/>
    </row>
    <row r="664" spans="1:8">
      <c r="B664" s="28"/>
      <c r="C664" s="40"/>
    </row>
    <row r="665" spans="1:8">
      <c r="B665" s="28"/>
      <c r="C665" s="40"/>
    </row>
    <row r="666" spans="1:8">
      <c r="B666" s="28"/>
      <c r="C666" s="40"/>
    </row>
    <row r="667" spans="1:8">
      <c r="B667" s="28"/>
      <c r="C667" s="40"/>
    </row>
    <row r="668" spans="1:8">
      <c r="B668" s="28"/>
      <c r="C668" s="40"/>
    </row>
    <row r="669" spans="1:8">
      <c r="B669" s="28"/>
      <c r="C669" s="40"/>
    </row>
    <row r="670" spans="1:8">
      <c r="B670" s="28"/>
      <c r="C670" s="40"/>
    </row>
    <row r="671" spans="1:8">
      <c r="B671" s="28"/>
      <c r="C671" s="40"/>
    </row>
    <row r="672" spans="1:8">
      <c r="B672" s="28"/>
      <c r="C672" s="40"/>
    </row>
    <row r="673" spans="1:8">
      <c r="B673" s="28"/>
      <c r="C673" s="40"/>
    </row>
    <row r="674" spans="1:8">
      <c r="B674" s="28"/>
      <c r="C674" s="40"/>
    </row>
    <row r="675" spans="1:8">
      <c r="B675" s="28"/>
      <c r="C675" s="40"/>
    </row>
    <row r="676" spans="1:8">
      <c r="B676" s="28"/>
      <c r="C676" s="40"/>
    </row>
    <row r="677" spans="1:8">
      <c r="B677" s="28"/>
      <c r="C677" s="40"/>
    </row>
    <row r="678" spans="1:8">
      <c r="B678" s="28"/>
      <c r="C678" s="40"/>
    </row>
    <row r="679" spans="1:8">
      <c r="B679" s="28"/>
      <c r="C679" s="40"/>
    </row>
    <row r="680" spans="1:8">
      <c r="B680" s="28"/>
      <c r="C680" s="40"/>
    </row>
    <row r="681" spans="1:8">
      <c r="B681" s="28"/>
      <c r="C681" s="40"/>
    </row>
    <row r="682" spans="1:8">
      <c r="B682" s="28"/>
      <c r="C682" s="40"/>
    </row>
    <row r="683" spans="1:8">
      <c r="B683" s="28"/>
      <c r="C683" s="40"/>
    </row>
    <row r="684" spans="1:8">
      <c r="B684" s="28"/>
      <c r="C684" s="40"/>
    </row>
    <row r="685" spans="1:8">
      <c r="B685" s="28"/>
      <c r="C685" s="40"/>
    </row>
    <row r="686" spans="1:8">
      <c r="B686" s="28"/>
      <c r="C686" s="40"/>
    </row>
    <row r="687" spans="1:8">
      <c r="B687" s="28"/>
      <c r="C687" s="40"/>
    </row>
    <row r="688" spans="1:8">
      <c r="B688" s="28"/>
      <c r="C688" s="40"/>
    </row>
    <row r="689" spans="1:8">
      <c r="B689" s="28"/>
      <c r="C689" s="40"/>
    </row>
    <row r="690" spans="1:8">
      <c r="B690" s="28"/>
      <c r="C690" s="40"/>
    </row>
    <row r="691" spans="1:8">
      <c r="B691" s="28"/>
      <c r="C691" s="40"/>
    </row>
    <row r="692" spans="1:8">
      <c r="B692" s="28"/>
      <c r="C692" s="40"/>
    </row>
    <row r="693" spans="1:8">
      <c r="B693" s="28"/>
      <c r="C693" s="40"/>
    </row>
    <row r="694" spans="1:8">
      <c r="B694" s="28"/>
      <c r="C694" s="40"/>
    </row>
    <row r="695" spans="1:8">
      <c r="B695" s="28"/>
      <c r="C695" s="40"/>
    </row>
    <row r="696" spans="1:8">
      <c r="B696" s="28"/>
      <c r="C696" s="40"/>
    </row>
    <row r="697" spans="1:8">
      <c r="B697" s="28"/>
      <c r="C697" s="40"/>
    </row>
    <row r="698" spans="1:8">
      <c r="B698" s="28"/>
      <c r="C698" s="40"/>
    </row>
    <row r="699" spans="1:8">
      <c r="B699" s="28"/>
      <c r="C699" s="40"/>
    </row>
    <row r="700" spans="1:8">
      <c r="B700" s="28"/>
      <c r="C700" s="40"/>
    </row>
    <row r="701" spans="1:8">
      <c r="B701" s="28"/>
      <c r="C701" s="40"/>
    </row>
    <row r="702" spans="1:8">
      <c r="B702" s="28"/>
      <c r="C702" s="40"/>
    </row>
    <row r="703" spans="1:8">
      <c r="B703" s="28"/>
      <c r="C703" s="40"/>
    </row>
    <row r="704" spans="1:8">
      <c r="B704" s="28"/>
      <c r="C704" s="40"/>
    </row>
    <row r="705" spans="1:8">
      <c r="B705" s="28"/>
      <c r="C705" s="40"/>
    </row>
    <row r="706" spans="1:8">
      <c r="B706" s="28"/>
      <c r="C706" s="40"/>
    </row>
    <row r="707" spans="1:8">
      <c r="B707" s="28"/>
      <c r="C707" s="40"/>
    </row>
    <row r="708" spans="1:8">
      <c r="B708" s="28"/>
      <c r="C708" s="40"/>
    </row>
    <row r="709" spans="1:8">
      <c r="B709" s="28"/>
      <c r="C709" s="40"/>
    </row>
    <row r="710" spans="1:8">
      <c r="B710" s="28"/>
      <c r="C710" s="40"/>
    </row>
    <row r="711" spans="1:8">
      <c r="B711" s="28"/>
      <c r="C711" s="40"/>
    </row>
    <row r="712" spans="1:8">
      <c r="B712" s="28"/>
      <c r="C712" s="40"/>
    </row>
    <row r="713" spans="1:8">
      <c r="B713" s="28"/>
      <c r="C713" s="40"/>
    </row>
    <row r="714" spans="1:8">
      <c r="B714" s="28"/>
      <c r="C714" s="40"/>
    </row>
    <row r="715" spans="1:8">
      <c r="B715" s="28"/>
      <c r="C715" s="40"/>
    </row>
    <row r="716" spans="1:8">
      <c r="B716" s="28"/>
      <c r="C716" s="40"/>
    </row>
    <row r="717" spans="1:8">
      <c r="B717" s="28"/>
      <c r="C717" s="40"/>
    </row>
    <row r="718" spans="1:8">
      <c r="B718" s="28"/>
      <c r="C718" s="40"/>
    </row>
    <row r="719" spans="1:8">
      <c r="B719" s="28"/>
      <c r="C719" s="40"/>
    </row>
    <row r="720" spans="1:8">
      <c r="B720" s="28"/>
      <c r="C720" s="40"/>
    </row>
    <row r="721" spans="1:8">
      <c r="B721" s="28"/>
      <c r="C721" s="40"/>
    </row>
    <row r="722" spans="1:8">
      <c r="B722" s="28"/>
      <c r="C722" s="40"/>
    </row>
    <row r="723" spans="1:8">
      <c r="B723" s="28"/>
      <c r="C723" s="40"/>
    </row>
    <row r="724" spans="1:8">
      <c r="B724" s="28"/>
      <c r="C724" s="40"/>
    </row>
    <row r="725" spans="1:8">
      <c r="B725" s="28"/>
      <c r="C725" s="40"/>
    </row>
    <row r="726" spans="1:8">
      <c r="B726" s="28"/>
      <c r="C726" s="40"/>
    </row>
    <row r="727" spans="1:8">
      <c r="B727" s="28"/>
      <c r="C727" s="40"/>
    </row>
    <row r="728" spans="1:8">
      <c r="B728" s="28"/>
      <c r="C728" s="40"/>
    </row>
    <row r="729" spans="1:8">
      <c r="B729" s="28"/>
      <c r="C729" s="40"/>
    </row>
    <row r="730" spans="1:8">
      <c r="B730" s="28"/>
      <c r="C730" s="40"/>
    </row>
    <row r="731" spans="1:8">
      <c r="B731" s="28"/>
      <c r="C731" s="40"/>
    </row>
    <row r="732" spans="1:8">
      <c r="B732" s="28"/>
      <c r="C732" s="40"/>
    </row>
    <row r="733" spans="1:8">
      <c r="B733" s="28"/>
      <c r="C733" s="40"/>
    </row>
    <row r="734" spans="1:8">
      <c r="B734" s="28"/>
      <c r="C734" s="40"/>
    </row>
    <row r="735" spans="1:8">
      <c r="B735" s="28"/>
      <c r="C735" s="40"/>
    </row>
    <row r="736" spans="1:8">
      <c r="B736" s="28"/>
      <c r="C736" s="40"/>
    </row>
    <row r="737" spans="1:8">
      <c r="B737" s="28"/>
      <c r="C737" s="40"/>
    </row>
    <row r="738" spans="1:8">
      <c r="B738" s="28"/>
      <c r="C738" s="40"/>
    </row>
    <row r="739" spans="1:8">
      <c r="B739" s="28"/>
      <c r="C739" s="40"/>
    </row>
    <row r="740" spans="1:8">
      <c r="B740" s="28"/>
      <c r="C740" s="40"/>
    </row>
    <row r="741" spans="1:8">
      <c r="B741" s="28"/>
      <c r="C741" s="40"/>
    </row>
    <row r="742" spans="1:8">
      <c r="B742" s="28"/>
      <c r="C742" s="40"/>
    </row>
    <row r="743" spans="1:8">
      <c r="B743" s="28"/>
      <c r="C743" s="40"/>
    </row>
    <row r="744" spans="1:8">
      <c r="B744" s="28"/>
      <c r="C744" s="40"/>
    </row>
    <row r="745" spans="1:8">
      <c r="B745" s="28"/>
      <c r="C745" s="40"/>
    </row>
    <row r="746" spans="1:8">
      <c r="B746" s="28"/>
      <c r="C746" s="40"/>
    </row>
    <row r="747" spans="1:8">
      <c r="B747" s="28"/>
      <c r="C747" s="40"/>
    </row>
    <row r="748" spans="1:8">
      <c r="B748" s="28"/>
      <c r="C748" s="40"/>
    </row>
    <row r="749" spans="1:8">
      <c r="B749" s="28"/>
      <c r="C749" s="40"/>
    </row>
    <row r="750" spans="1:8">
      <c r="B750" s="28"/>
      <c r="C750" s="40"/>
    </row>
    <row r="751" spans="1:8">
      <c r="B751" s="28"/>
      <c r="C751" s="40"/>
    </row>
    <row r="752" spans="1:8">
      <c r="B752" s="28"/>
      <c r="C752" s="40"/>
    </row>
    <row r="753" spans="1:8">
      <c r="B753" s="28"/>
      <c r="C753" s="40"/>
    </row>
    <row r="754" spans="1:8">
      <c r="B754" s="28"/>
      <c r="C754" s="40"/>
    </row>
    <row r="755" spans="1:8">
      <c r="B755" s="28"/>
      <c r="C755" s="40"/>
    </row>
    <row r="756" spans="1:8">
      <c r="B756" s="28"/>
      <c r="C756" s="40"/>
    </row>
    <row r="757" spans="1:8">
      <c r="B757" s="28"/>
      <c r="C757" s="40"/>
    </row>
    <row r="758" spans="1:8">
      <c r="B758" s="28"/>
      <c r="C758" s="40"/>
    </row>
    <row r="759" spans="1:8">
      <c r="B759" s="28"/>
      <c r="C759" s="40"/>
    </row>
    <row r="760" spans="1:8">
      <c r="B760" s="28"/>
      <c r="C760" s="40"/>
    </row>
    <row r="761" spans="1:8">
      <c r="B761" s="28"/>
      <c r="C761" s="40"/>
    </row>
    <row r="762" spans="1:8">
      <c r="B762" s="28"/>
      <c r="C762" s="40"/>
    </row>
    <row r="763" spans="1:8">
      <c r="B763" s="28"/>
      <c r="C763" s="40"/>
    </row>
    <row r="764" spans="1:8">
      <c r="B764" s="28"/>
      <c r="C764" s="40"/>
    </row>
    <row r="765" spans="1:8">
      <c r="B765" s="28"/>
      <c r="C765" s="40"/>
    </row>
    <row r="766" spans="1:8">
      <c r="B766" s="28"/>
      <c r="C766" s="40"/>
    </row>
    <row r="767" spans="1:8">
      <c r="B767" s="28"/>
      <c r="C767" s="40"/>
    </row>
    <row r="768" spans="1:8">
      <c r="B768" s="28"/>
      <c r="C768" s="40"/>
    </row>
    <row r="769" spans="1:8">
      <c r="B769" s="28"/>
      <c r="C769" s="40"/>
    </row>
    <row r="770" spans="1:8">
      <c r="B770" s="28"/>
      <c r="C770" s="40"/>
    </row>
    <row r="771" spans="1:8">
      <c r="B771" s="28"/>
      <c r="C771" s="40"/>
    </row>
    <row r="772" spans="1:8">
      <c r="B772" s="28"/>
      <c r="C772" s="40"/>
    </row>
    <row r="773" spans="1:8">
      <c r="B773" s="28"/>
      <c r="C773" s="40"/>
    </row>
    <row r="774" spans="1:8">
      <c r="B774" s="28"/>
      <c r="C774" s="40"/>
    </row>
    <row r="775" spans="1:8">
      <c r="B775" s="28"/>
      <c r="C775" s="40"/>
    </row>
    <row r="776" spans="1:8">
      <c r="B776" s="28"/>
      <c r="C776" s="40"/>
    </row>
    <row r="777" spans="1:8">
      <c r="B777" s="28"/>
      <c r="C777" s="40"/>
    </row>
    <row r="778" spans="1:8">
      <c r="B778" s="28"/>
      <c r="C778" s="40"/>
    </row>
    <row r="779" spans="1:8">
      <c r="B779" s="28"/>
      <c r="C779" s="40"/>
    </row>
    <row r="780" spans="1:8">
      <c r="B780" s="28"/>
      <c r="C780" s="40"/>
    </row>
    <row r="781" spans="1:8">
      <c r="B781" s="28"/>
      <c r="C781" s="40"/>
    </row>
    <row r="782" spans="1:8">
      <c r="B782" s="28"/>
      <c r="C782" s="40"/>
    </row>
    <row r="783" spans="1:8">
      <c r="B783" s="28"/>
      <c r="C783" s="40"/>
    </row>
    <row r="784" spans="1:8">
      <c r="B784" s="28"/>
      <c r="C784" s="40"/>
    </row>
    <row r="785" spans="1:8">
      <c r="B785" s="28"/>
      <c r="C785" s="40"/>
    </row>
    <row r="786" spans="1:8">
      <c r="B786" s="28"/>
      <c r="C786" s="40"/>
    </row>
    <row r="787" spans="1:8">
      <c r="B787" s="28"/>
      <c r="C787" s="40"/>
    </row>
    <row r="788" spans="1:8">
      <c r="B788" s="28"/>
      <c r="C788" s="40"/>
    </row>
    <row r="789" spans="1:8">
      <c r="B789" s="28"/>
      <c r="C789" s="40"/>
    </row>
    <row r="790" spans="1:8">
      <c r="B790" s="28"/>
      <c r="C790" s="40"/>
    </row>
    <row r="791" spans="1:8">
      <c r="B791" s="28"/>
      <c r="C791" s="40"/>
    </row>
    <row r="792" spans="1:8">
      <c r="B792" s="28"/>
      <c r="C792" s="40"/>
    </row>
    <row r="793" spans="1:8">
      <c r="B793" s="28"/>
      <c r="C793" s="40"/>
    </row>
    <row r="794" spans="1:8">
      <c r="B794" s="28"/>
      <c r="C794" s="40"/>
    </row>
    <row r="795" spans="1:8">
      <c r="B795" s="28"/>
      <c r="C795" s="40"/>
    </row>
    <row r="796" spans="1:8">
      <c r="B796" s="28"/>
      <c r="C796" s="40"/>
    </row>
    <row r="797" spans="1:8">
      <c r="B797" s="28"/>
      <c r="C797" s="40"/>
    </row>
    <row r="798" spans="1:8">
      <c r="B798" s="28"/>
      <c r="C798" s="40"/>
    </row>
    <row r="799" spans="1:8">
      <c r="B799" s="28"/>
      <c r="C799" s="40"/>
    </row>
    <row r="800" spans="1:8">
      <c r="B800" s="28"/>
      <c r="C800" s="40"/>
    </row>
    <row r="801" spans="1:8">
      <c r="B801" s="28"/>
      <c r="C801" s="40"/>
    </row>
    <row r="802" spans="1:8">
      <c r="B802" s="28"/>
      <c r="C802" s="40"/>
    </row>
    <row r="803" spans="1:8">
      <c r="B803" s="28"/>
      <c r="C803" s="40"/>
    </row>
    <row r="804" spans="1:8">
      <c r="B804" s="28"/>
      <c r="C804" s="40"/>
    </row>
    <row r="805" spans="1:8">
      <c r="B805" s="28"/>
      <c r="C805" s="40"/>
    </row>
    <row r="806" spans="1:8">
      <c r="B806" s="28"/>
      <c r="C806" s="40"/>
    </row>
    <row r="807" spans="1:8">
      <c r="B807" s="28"/>
      <c r="C807" s="40"/>
    </row>
    <row r="808" spans="1:8">
      <c r="B808" s="28"/>
      <c r="C808" s="40"/>
    </row>
    <row r="809" spans="1:8">
      <c r="B809" s="28"/>
      <c r="C809" s="40"/>
    </row>
    <row r="810" spans="1:8">
      <c r="B810" s="28"/>
      <c r="C810" s="40"/>
    </row>
    <row r="811" spans="1:8">
      <c r="B811" s="28"/>
      <c r="C811" s="40"/>
    </row>
    <row r="812" spans="1:8">
      <c r="B812" s="28"/>
      <c r="C812" s="40"/>
    </row>
    <row r="813" spans="1:8">
      <c r="B813" s="28"/>
      <c r="C813" s="40"/>
    </row>
    <row r="814" spans="1:8">
      <c r="B814" s="28"/>
      <c r="C814" s="40"/>
    </row>
    <row r="815" spans="1:8">
      <c r="B815" s="28"/>
      <c r="C815" s="40"/>
    </row>
    <row r="816" spans="1:8">
      <c r="B816" s="28"/>
      <c r="C816" s="40"/>
    </row>
    <row r="817" spans="1:8">
      <c r="B817" s="28"/>
      <c r="C817" s="40"/>
    </row>
    <row r="818" spans="1:8">
      <c r="B818" s="28"/>
      <c r="C818" s="40"/>
    </row>
    <row r="819" spans="1:8">
      <c r="B819" s="28"/>
      <c r="C819" s="40"/>
    </row>
    <row r="820" spans="1:8">
      <c r="B820" s="28"/>
      <c r="C820" s="40"/>
    </row>
    <row r="821" spans="1:8">
      <c r="B821" s="28"/>
      <c r="C821" s="40"/>
    </row>
    <row r="822" spans="1:8">
      <c r="B822" s="28"/>
      <c r="C822" s="40"/>
    </row>
    <row r="823" spans="1:8">
      <c r="B823" s="28"/>
      <c r="C823" s="40"/>
    </row>
    <row r="824" spans="1:8">
      <c r="B824" s="28"/>
      <c r="C824" s="40"/>
    </row>
    <row r="825" spans="1:8">
      <c r="B825" s="28"/>
      <c r="C825" s="40"/>
    </row>
    <row r="826" spans="1:8">
      <c r="B826" s="28"/>
      <c r="C826" s="40"/>
    </row>
    <row r="827" spans="1:8">
      <c r="B827" s="28"/>
      <c r="C827" s="40"/>
    </row>
    <row r="828" spans="1:8">
      <c r="B828" s="28"/>
      <c r="C828" s="40"/>
    </row>
    <row r="829" spans="1:8">
      <c r="B829" s="28"/>
      <c r="C829" s="40"/>
    </row>
    <row r="830" spans="1:8">
      <c r="B830" s="28"/>
      <c r="C830" s="40"/>
    </row>
    <row r="831" spans="1:8">
      <c r="B831" s="28"/>
      <c r="C831" s="40"/>
    </row>
    <row r="832" spans="1:8">
      <c r="B832" s="28"/>
      <c r="C832" s="40"/>
    </row>
    <row r="833" spans="1:8">
      <c r="B833" s="28"/>
      <c r="C833" s="40"/>
    </row>
    <row r="834" spans="1:8">
      <c r="B834" s="28"/>
      <c r="C834" s="40"/>
    </row>
    <row r="835" spans="1:8">
      <c r="B835" s="28"/>
      <c r="C835" s="40"/>
    </row>
    <row r="836" spans="1:8">
      <c r="B836" s="28"/>
      <c r="C836" s="40"/>
    </row>
    <row r="837" spans="1:8">
      <c r="B837" s="28"/>
      <c r="C837" s="40"/>
    </row>
    <row r="838" spans="1:8">
      <c r="B838" s="28"/>
      <c r="C838" s="40"/>
    </row>
    <row r="839" spans="1:8">
      <c r="B839" s="28"/>
      <c r="C839" s="40"/>
    </row>
    <row r="840" spans="1:8">
      <c r="B840" s="28"/>
      <c r="C840" s="40"/>
    </row>
    <row r="841" spans="1:8">
      <c r="B841" s="28"/>
      <c r="C841" s="40"/>
    </row>
    <row r="842" spans="1:8">
      <c r="B842" s="28"/>
      <c r="C842" s="40"/>
    </row>
    <row r="843" spans="1:8">
      <c r="B843" s="28"/>
      <c r="C843" s="40"/>
    </row>
    <row r="844" spans="1:8">
      <c r="B844" s="28"/>
      <c r="C844" s="40"/>
    </row>
    <row r="845" spans="1:8">
      <c r="B845" s="28"/>
      <c r="C845" s="40"/>
    </row>
    <row r="846" spans="1:8">
      <c r="B846" s="28"/>
      <c r="C846" s="40"/>
    </row>
    <row r="847" spans="1:8">
      <c r="B847" s="28"/>
      <c r="C847" s="40"/>
    </row>
    <row r="848" spans="1:8">
      <c r="B848" s="28"/>
      <c r="C848" s="40"/>
    </row>
    <row r="849" spans="1:8">
      <c r="B849" s="28"/>
      <c r="C849" s="40"/>
    </row>
    <row r="850" spans="1:8">
      <c r="B850" s="28"/>
      <c r="C850" s="40"/>
    </row>
    <row r="851" spans="1:8">
      <c r="B851" s="28"/>
      <c r="C851" s="40"/>
    </row>
    <row r="852" spans="1:8">
      <c r="B852" s="28"/>
      <c r="C852" s="40"/>
    </row>
    <row r="853" spans="1:8">
      <c r="B853" s="28"/>
      <c r="C853" s="40"/>
    </row>
    <row r="854" spans="1:8">
      <c r="B854" s="28"/>
      <c r="C854" s="40"/>
    </row>
    <row r="855" spans="1:8">
      <c r="B855" s="28"/>
      <c r="C855" s="40"/>
    </row>
    <row r="856" spans="1:8">
      <c r="B856" s="28"/>
      <c r="C856" s="40"/>
    </row>
    <row r="857" spans="1:8">
      <c r="B857" s="28"/>
      <c r="C857" s="40"/>
    </row>
    <row r="858" spans="1:8">
      <c r="B858" s="28"/>
      <c r="C858" s="40"/>
    </row>
    <row r="859" spans="1:8">
      <c r="B859" s="28"/>
      <c r="C859" s="40"/>
    </row>
    <row r="860" spans="1:8">
      <c r="B860" s="28"/>
      <c r="C860" s="40"/>
    </row>
    <row r="861" spans="1:8">
      <c r="B861" s="28"/>
      <c r="C861" s="40"/>
    </row>
    <row r="862" spans="1:8">
      <c r="B862" s="28"/>
      <c r="C862" s="40"/>
    </row>
    <row r="863" spans="1:8">
      <c r="B863" s="28"/>
      <c r="C863" s="40"/>
    </row>
    <row r="864" spans="1:8">
      <c r="B864" s="28"/>
      <c r="C864" s="40"/>
    </row>
    <row r="865" spans="1:8">
      <c r="B865" s="28"/>
      <c r="C865" s="40"/>
    </row>
    <row r="866" spans="1:8">
      <c r="B866" s="28"/>
      <c r="C866" s="40"/>
    </row>
    <row r="867" spans="1:8">
      <c r="B867" s="28"/>
      <c r="C867" s="40"/>
    </row>
    <row r="868" spans="1:8">
      <c r="B868" s="28"/>
      <c r="C868" s="40"/>
    </row>
    <row r="869" spans="1:8">
      <c r="B869" s="28"/>
      <c r="C869" s="40"/>
    </row>
    <row r="870" spans="1:8">
      <c r="B870" s="28"/>
      <c r="C870" s="40"/>
    </row>
    <row r="871" spans="1:8">
      <c r="B871" s="28"/>
      <c r="C871" s="40"/>
    </row>
    <row r="872" spans="1:8">
      <c r="B872" s="28"/>
      <c r="C872" s="40"/>
    </row>
    <row r="873" spans="1:8">
      <c r="B873" s="28"/>
      <c r="C873" s="40"/>
    </row>
    <row r="874" spans="1:8">
      <c r="B874" s="28"/>
      <c r="C874" s="40"/>
    </row>
    <row r="875" spans="1:8">
      <c r="B875" s="28"/>
      <c r="C875" s="40"/>
    </row>
    <row r="876" spans="1:8">
      <c r="B876" s="28"/>
      <c r="C876" s="40"/>
    </row>
    <row r="877" spans="1:8">
      <c r="B877" s="28"/>
      <c r="C877" s="40"/>
    </row>
    <row r="878" spans="1:8">
      <c r="B878" s="28"/>
      <c r="C878" s="40"/>
    </row>
    <row r="879" spans="1:8">
      <c r="B879" s="28"/>
      <c r="C879" s="40"/>
    </row>
    <row r="880" spans="1:8">
      <c r="B880" s="28"/>
      <c r="C880" s="40"/>
    </row>
    <row r="881" spans="1:8">
      <c r="B881" s="28"/>
      <c r="C881" s="40"/>
    </row>
    <row r="882" spans="1:8">
      <c r="B882" s="28"/>
      <c r="C882" s="40"/>
    </row>
    <row r="883" spans="1:8">
      <c r="B883" s="28"/>
      <c r="C883" s="40"/>
    </row>
    <row r="884" spans="1:8">
      <c r="B884" s="28"/>
      <c r="C884" s="40"/>
    </row>
    <row r="885" spans="1:8">
      <c r="B885" s="28"/>
      <c r="C885" s="40"/>
    </row>
    <row r="886" spans="1:8">
      <c r="B886" s="28"/>
      <c r="C886" s="40"/>
    </row>
    <row r="887" spans="1:8">
      <c r="B887" s="28"/>
      <c r="C887" s="40"/>
    </row>
    <row r="888" spans="1:8">
      <c r="B888" s="28"/>
      <c r="C888" s="40"/>
    </row>
    <row r="889" spans="1:8">
      <c r="B889" s="28"/>
      <c r="C889" s="40"/>
    </row>
    <row r="890" spans="1:8">
      <c r="B890" s="28"/>
      <c r="C890" s="40"/>
    </row>
    <row r="891" spans="1:8">
      <c r="B891" s="28"/>
      <c r="C891" s="40"/>
    </row>
    <row r="892" spans="1:8">
      <c r="B892" s="28"/>
      <c r="C892" s="40"/>
    </row>
    <row r="893" spans="1:8">
      <c r="B893" s="28"/>
      <c r="C893" s="40"/>
    </row>
    <row r="894" spans="1:8">
      <c r="B894" s="28"/>
      <c r="C894" s="40"/>
    </row>
    <row r="895" spans="1:8">
      <c r="B895" s="28"/>
      <c r="C895" s="40"/>
    </row>
    <row r="896" spans="1:8">
      <c r="B896" s="28"/>
      <c r="C896" s="40"/>
    </row>
    <row r="897" spans="1:8">
      <c r="B897" s="28"/>
      <c r="C897" s="40"/>
    </row>
    <row r="898" spans="1:8">
      <c r="B898" s="28"/>
      <c r="C898" s="40"/>
    </row>
    <row r="899" spans="1:8">
      <c r="B899" s="28"/>
      <c r="C899" s="40"/>
    </row>
    <row r="900" spans="1:8">
      <c r="B900" s="28"/>
      <c r="C900" s="40"/>
    </row>
    <row r="901" spans="1:8">
      <c r="B901" s="28"/>
      <c r="C901" s="40"/>
    </row>
    <row r="902" spans="1:8">
      <c r="B902" s="28"/>
      <c r="C902" s="40"/>
    </row>
    <row r="903" spans="1:8">
      <c r="B903" s="28"/>
      <c r="C903" s="40"/>
    </row>
    <row r="904" spans="1:8">
      <c r="B904" s="28"/>
      <c r="C904" s="40"/>
    </row>
    <row r="905" spans="1:8">
      <c r="B905" s="28"/>
      <c r="C905" s="40"/>
    </row>
    <row r="906" spans="1:8">
      <c r="B906" s="28"/>
      <c r="C906" s="40"/>
    </row>
    <row r="907" spans="1:8">
      <c r="B907" s="28"/>
      <c r="C907" s="40"/>
    </row>
    <row r="908" spans="1:8">
      <c r="B908" s="28"/>
      <c r="C908" s="40"/>
    </row>
    <row r="909" spans="1:8">
      <c r="B909" s="28"/>
      <c r="C909" s="40"/>
    </row>
    <row r="910" spans="1:8">
      <c r="B910" s="28"/>
      <c r="C910" s="40"/>
    </row>
    <row r="911" spans="1:8">
      <c r="B911" s="28"/>
      <c r="C911" s="40"/>
    </row>
    <row r="912" spans="1:8">
      <c r="B912" s="28"/>
      <c r="C912" s="40"/>
    </row>
    <row r="913" spans="1:8">
      <c r="B913" s="28"/>
      <c r="C913" s="40"/>
    </row>
    <row r="914" spans="1:8">
      <c r="B914" s="28"/>
      <c r="C914" s="40"/>
    </row>
    <row r="915" spans="1:8">
      <c r="B915" s="28"/>
      <c r="C915" s="40"/>
    </row>
    <row r="916" spans="1:8">
      <c r="B916" s="28"/>
      <c r="C916" s="40"/>
    </row>
    <row r="917" spans="1:8">
      <c r="B917" s="28"/>
      <c r="C917" s="40"/>
    </row>
    <row r="918" spans="1:8">
      <c r="B918" s="28"/>
      <c r="C918" s="40"/>
    </row>
    <row r="919" spans="1:8">
      <c r="B919" s="28"/>
      <c r="C919" s="40"/>
    </row>
    <row r="920" spans="1:8">
      <c r="B920" s="28"/>
      <c r="C920" s="40"/>
    </row>
    <row r="921" spans="1:8">
      <c r="B921" s="28"/>
      <c r="C921" s="40"/>
    </row>
    <row r="922" spans="1:8">
      <c r="B922" s="28"/>
      <c r="C922" s="40"/>
    </row>
    <row r="923" spans="1:8">
      <c r="B923" s="28"/>
      <c r="C923" s="40"/>
    </row>
    <row r="924" spans="1:8">
      <c r="B924" s="28"/>
      <c r="C924" s="40"/>
    </row>
    <row r="925" spans="1:8">
      <c r="B925" s="28"/>
      <c r="C925" s="40"/>
    </row>
    <row r="926" spans="1:8">
      <c r="B926" s="28"/>
      <c r="C926" s="40"/>
    </row>
    <row r="927" spans="1:8">
      <c r="B927" s="28"/>
      <c r="C927" s="40"/>
    </row>
    <row r="928" spans="1:8">
      <c r="B928" s="28"/>
      <c r="C928" s="40"/>
    </row>
    <row r="929" spans="1:8">
      <c r="B929" s="28"/>
      <c r="C929" s="40"/>
    </row>
    <row r="930" spans="1:8">
      <c r="B930" s="28"/>
      <c r="C930" s="40"/>
    </row>
    <row r="931" spans="1:8">
      <c r="B931" s="28"/>
      <c r="C931" s="40"/>
    </row>
    <row r="932" spans="1:8">
      <c r="B932" s="28"/>
      <c r="C932" s="40"/>
    </row>
    <row r="933" spans="1:8">
      <c r="B933" s="28"/>
      <c r="C933" s="40"/>
    </row>
    <row r="934" spans="1:8">
      <c r="B934" s="28"/>
      <c r="C934" s="40"/>
    </row>
    <row r="935" spans="1:8">
      <c r="B935" s="28"/>
      <c r="C935" s="40"/>
    </row>
    <row r="936" spans="1:8">
      <c r="B936" s="28"/>
      <c r="C936" s="40"/>
    </row>
    <row r="937" spans="1:8">
      <c r="B937" s="28"/>
      <c r="C937" s="40"/>
    </row>
    <row r="938" spans="1:8">
      <c r="B938" s="28"/>
      <c r="C938" s="40"/>
    </row>
    <row r="939" spans="1:8">
      <c r="B939" s="28"/>
      <c r="C939" s="40"/>
    </row>
    <row r="940" spans="1:8">
      <c r="B940" s="28"/>
      <c r="C940" s="40"/>
    </row>
    <row r="941" spans="1:8">
      <c r="B941" s="28"/>
      <c r="C941" s="40"/>
    </row>
    <row r="942" spans="1:8">
      <c r="B942" s="28"/>
      <c r="C942" s="40"/>
    </row>
    <row r="943" spans="1:8">
      <c r="B943" s="28"/>
      <c r="C943" s="40"/>
    </row>
    <row r="944" spans="1:8">
      <c r="B944" s="28"/>
      <c r="C944" s="40"/>
    </row>
    <row r="945" spans="1:8">
      <c r="B945" s="28"/>
      <c r="C945" s="40"/>
    </row>
    <row r="946" spans="1:8">
      <c r="B946" s="28"/>
      <c r="C946" s="40"/>
    </row>
    <row r="947" spans="1:8">
      <c r="B947" s="28"/>
      <c r="C947" s="40"/>
    </row>
    <row r="948" spans="1:8">
      <c r="B948" s="28"/>
      <c r="C948" s="40"/>
    </row>
    <row r="949" spans="1:8">
      <c r="B949" s="28"/>
      <c r="C949" s="40"/>
    </row>
    <row r="950" spans="1:8">
      <c r="B950" s="28"/>
      <c r="C950" s="40"/>
    </row>
    <row r="951" spans="1:8">
      <c r="B951" s="28"/>
      <c r="C951" s="40"/>
    </row>
    <row r="952" spans="1:8">
      <c r="B952" s="28"/>
      <c r="C952" s="40"/>
    </row>
    <row r="953" spans="1:8">
      <c r="B953" s="28"/>
      <c r="C953" s="40"/>
    </row>
    <row r="954" spans="1:8">
      <c r="B954" s="28"/>
      <c r="C954" s="40"/>
    </row>
    <row r="955" spans="1:8">
      <c r="B955" s="28"/>
      <c r="C955" s="40"/>
    </row>
    <row r="956" spans="1:8">
      <c r="B956" s="28"/>
      <c r="C956" s="40"/>
    </row>
    <row r="957" spans="1:8">
      <c r="B957" s="28"/>
      <c r="C957" s="40"/>
    </row>
    <row r="958" spans="1:8">
      <c r="B958" s="28"/>
      <c r="C958" s="40"/>
    </row>
    <row r="959" spans="1:8">
      <c r="B959" s="28"/>
      <c r="C959" s="40"/>
    </row>
    <row r="960" spans="1:8">
      <c r="B960" s="28"/>
      <c r="C960" s="40"/>
    </row>
    <row r="961" spans="1:8">
      <c r="B961" s="28"/>
      <c r="C961" s="40"/>
    </row>
    <row r="962" spans="1:8">
      <c r="B962" s="28"/>
      <c r="C962" s="40"/>
    </row>
    <row r="963" spans="1:8">
      <c r="B963" s="28"/>
      <c r="C963" s="40"/>
    </row>
    <row r="964" spans="1:8">
      <c r="B964" s="28"/>
      <c r="C964" s="40"/>
    </row>
    <row r="965" spans="1:8">
      <c r="B965" s="28"/>
      <c r="C965" s="40"/>
    </row>
    <row r="966" spans="1:8">
      <c r="B966" s="28"/>
      <c r="C966" s="40"/>
    </row>
    <row r="967" spans="1:8">
      <c r="B967" s="28"/>
      <c r="C967" s="40"/>
    </row>
    <row r="968" spans="1:8">
      <c r="B968" s="28"/>
      <c r="C968" s="40"/>
    </row>
    <row r="969" spans="1:8">
      <c r="B969" s="28"/>
      <c r="C969" s="40"/>
    </row>
    <row r="970" spans="1:8">
      <c r="B970" s="28"/>
      <c r="C970" s="40"/>
    </row>
    <row r="971" spans="1:8">
      <c r="B971" s="28"/>
      <c r="C971" s="40"/>
    </row>
    <row r="972" spans="1:8">
      <c r="B972" s="28"/>
      <c r="C972" s="40"/>
    </row>
    <row r="973" spans="1:8">
      <c r="B973" s="28"/>
      <c r="C973" s="40"/>
    </row>
    <row r="974" spans="1:8">
      <c r="B974" s="28"/>
      <c r="C974" s="40"/>
    </row>
    <row r="975" spans="1:8">
      <c r="B975" s="28"/>
      <c r="C975" s="40"/>
    </row>
    <row r="976" spans="1:8">
      <c r="B976" s="28"/>
      <c r="C976" s="40"/>
    </row>
    <row r="977" spans="1:8">
      <c r="B977" s="28"/>
      <c r="C977" s="40"/>
    </row>
    <row r="978" spans="1:8">
      <c r="B978" s="28"/>
      <c r="C978" s="40"/>
    </row>
    <row r="979" spans="1:8">
      <c r="B979" s="28"/>
      <c r="C979" s="40"/>
    </row>
    <row r="980" spans="1:8">
      <c r="B980" s="28"/>
      <c r="C980" s="40"/>
    </row>
    <row r="981" spans="1:8">
      <c r="B981" s="28"/>
      <c r="C981" s="40"/>
    </row>
    <row r="982" spans="1:8">
      <c r="B982" s="28"/>
      <c r="C982" s="40"/>
    </row>
    <row r="983" spans="1:8">
      <c r="B983" s="28"/>
      <c r="C983" s="40"/>
    </row>
    <row r="984" spans="1:8">
      <c r="B984" s="28"/>
      <c r="C984" s="40"/>
    </row>
    <row r="985" spans="1:8">
      <c r="B985" s="28"/>
      <c r="C985" s="40"/>
    </row>
    <row r="986" spans="1:8">
      <c r="B986" s="28"/>
      <c r="C986" s="40"/>
    </row>
    <row r="987" spans="1:8">
      <c r="B987" s="28"/>
      <c r="C987" s="40"/>
    </row>
    <row r="988" spans="1:8">
      <c r="B988" s="28"/>
      <c r="C988" s="40"/>
    </row>
    <row r="989" spans="1:8">
      <c r="B989" s="28"/>
      <c r="C989" s="40"/>
    </row>
    <row r="990" spans="1:8">
      <c r="B990" s="28"/>
      <c r="C990" s="40"/>
    </row>
    <row r="991" spans="1:8">
      <c r="B991" s="28"/>
      <c r="C991" s="40"/>
    </row>
    <row r="992" spans="1:8">
      <c r="B992" s="28"/>
      <c r="C992" s="40"/>
    </row>
    <row r="993" spans="1:8">
      <c r="B993" s="28"/>
      <c r="C993" s="40"/>
    </row>
    <row r="994" spans="1:8">
      <c r="B994" s="28"/>
      <c r="C994" s="40"/>
    </row>
    <row r="995" spans="1:8">
      <c r="B995" s="28"/>
      <c r="C995" s="40"/>
    </row>
    <row r="996" spans="1:8">
      <c r="B996" s="28"/>
      <c r="C996" s="40"/>
    </row>
    <row r="997" spans="1:8">
      <c r="B997" s="28"/>
      <c r="C997" s="40"/>
    </row>
    <row r="998" spans="1:8">
      <c r="B998" s="28"/>
      <c r="C998" s="40"/>
    </row>
    <row r="999" spans="1:8">
      <c r="B999" s="28"/>
      <c r="C999" s="40"/>
    </row>
    <row r="1000" spans="1:8">
      <c r="B1000" s="28"/>
      <c r="C1000" s="40"/>
    </row>
  </sheetData>
  <mergeCells>
    <mergeCell ref="A3:H3"/>
  </mergeCells>
  <conditionalFormatting sqref="C42">
    <cfRule type="cellIs" dxfId="0" priority="1" operator="greaterThanOrEqual">
      <formula>0</formula>
    </cfRule>
    <cfRule type="cellIs" dxfId="1" priority="2" operator="lessThan">
      <formula>0</formula>
    </cfRule>
  </conditionalFormatting>
  <hyperlinks>
    <hyperlink ref="A2" location="'Budget Prévisionnel'!A1"/>
  </hyperlinks>
  <printOptions gridLines="false" gridLinesSet="true"/>
  <pageMargins left="0.7" right="0.7" top="0.75" bottom="0.75" header="0.3" footer="0.3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000"/>
  <sheetViews>
    <sheetView tabSelected="0" workbookViewId="0" showGridLines="false" showRowColHeaders="1">
      <selection activeCell="A1" sqref="A1:XFD1"/>
    </sheetView>
  </sheetViews>
  <sheetFormatPr defaultRowHeight="14.4" outlineLevelRow="0" outlineLevelCol="0"/>
  <cols>
    <col min="1" max="1" width="29.7109375" customWidth="true" style="0"/>
    <col min="2" max="2" width="42.7109375" customWidth="true" style="0"/>
    <col min="3" max="3" width="31.7109375" customWidth="true" style="0"/>
    <col min="4" max="4" width="11.42578125" customWidth="true" style="0"/>
    <col min="5" max="5" width="11.42578125" customWidth="true" style="0"/>
    <col min="6" max="6" width="11.42578125" customWidth="true" style="0"/>
  </cols>
  <sheetData>
    <row r="1" spans="1:8" customHeight="1" ht="30">
      <c r="B1" s="28"/>
      <c r="C1" s="29"/>
      <c r="D1" s="30"/>
      <c r="E1" s="29"/>
      <c r="F1" s="30"/>
    </row>
    <row r="2" spans="1:8" customHeight="1" ht="26.25">
      <c r="A2" s="41" t="s">
        <v>71</v>
      </c>
    </row>
    <row r="3" spans="1:8" customHeight="1" ht="26.25">
      <c r="A3" s="52" t="s">
        <v>31</v>
      </c>
      <c r="B3" s="52"/>
      <c r="C3" s="52"/>
      <c r="D3" s="52"/>
      <c r="E3" s="52"/>
      <c r="F3" s="52"/>
      <c r="G3" s="52"/>
      <c r="H3" s="52"/>
    </row>
    <row r="5" spans="1:8" customHeight="1" ht="16.5">
      <c r="B5" s="31" t="s">
        <v>72</v>
      </c>
      <c r="C5" s="32" t="s">
        <v>73</v>
      </c>
    </row>
    <row r="6" spans="1:8">
      <c r="B6" s="33"/>
      <c r="C6" s="34"/>
    </row>
    <row r="7" spans="1:8">
      <c r="B7" s="33"/>
      <c r="C7" s="34"/>
    </row>
    <row r="8" spans="1:8">
      <c r="B8" s="33"/>
      <c r="C8" s="34"/>
    </row>
    <row r="9" spans="1:8">
      <c r="B9" s="11"/>
      <c r="C9" s="35"/>
    </row>
    <row r="10" spans="1:8">
      <c r="B10" s="11"/>
      <c r="C10" s="35"/>
    </row>
    <row r="11" spans="1:8">
      <c r="B11" s="11"/>
      <c r="C11" s="35"/>
    </row>
    <row r="12" spans="1:8">
      <c r="B12" s="36"/>
      <c r="C12" s="37"/>
    </row>
    <row r="13" spans="1:8">
      <c r="B13" s="11"/>
      <c r="C13" s="35"/>
    </row>
    <row r="14" spans="1:8">
      <c r="B14" s="11"/>
      <c r="C14" s="35"/>
    </row>
    <row r="15" spans="1:8">
      <c r="B15" s="11"/>
      <c r="C15" s="35"/>
    </row>
    <row r="16" spans="1:8">
      <c r="B16" s="11"/>
      <c r="C16" s="35"/>
    </row>
    <row r="17" spans="1:8">
      <c r="B17" s="11"/>
      <c r="C17" s="35"/>
    </row>
    <row r="18" spans="1:8">
      <c r="B18" s="11"/>
      <c r="C18" s="35"/>
    </row>
    <row r="19" spans="1:8">
      <c r="B19" s="14"/>
      <c r="C19" s="38"/>
    </row>
    <row r="20" spans="1:8">
      <c r="B20" s="11"/>
      <c r="C20" s="35"/>
    </row>
    <row r="21" spans="1:8">
      <c r="B21" s="11"/>
      <c r="C21" s="35"/>
    </row>
    <row r="22" spans="1:8">
      <c r="B22" s="11"/>
      <c r="C22" s="35"/>
    </row>
    <row r="23" spans="1:8">
      <c r="B23" s="11"/>
      <c r="C23" s="35"/>
    </row>
    <row r="24" spans="1:8">
      <c r="B24" s="11"/>
      <c r="C24" s="35"/>
    </row>
    <row r="25" spans="1:8">
      <c r="B25" s="36"/>
      <c r="C25" s="34"/>
    </row>
    <row r="26" spans="1:8">
      <c r="B26" s="33"/>
      <c r="C26" s="34"/>
    </row>
    <row r="27" spans="1:8">
      <c r="B27" s="33"/>
      <c r="C27" s="34"/>
    </row>
    <row r="28" spans="1:8">
      <c r="B28" s="14"/>
      <c r="C28" s="34"/>
    </row>
    <row r="29" spans="1:8">
      <c r="B29" s="33"/>
      <c r="C29" s="34"/>
    </row>
    <row r="30" spans="1:8">
      <c r="B30" s="33"/>
      <c r="C30" s="34"/>
    </row>
    <row r="31" spans="1:8">
      <c r="B31" s="11"/>
      <c r="C31" s="35"/>
    </row>
    <row r="32" spans="1:8">
      <c r="B32" s="14"/>
      <c r="C32" s="38"/>
    </row>
    <row r="33" spans="1:8">
      <c r="B33" s="14"/>
      <c r="C33" s="38"/>
    </row>
    <row r="34" spans="1:8">
      <c r="B34" s="14"/>
      <c r="C34" s="38"/>
    </row>
    <row r="35" spans="1:8">
      <c r="B35" s="14"/>
      <c r="C35" s="38"/>
    </row>
    <row r="36" spans="1:8">
      <c r="B36" s="14"/>
      <c r="C36" s="38"/>
    </row>
    <row r="37" spans="1:8">
      <c r="B37" s="14"/>
      <c r="C37" s="38"/>
    </row>
    <row r="38" spans="1:8">
      <c r="B38" s="11"/>
      <c r="C38" s="35"/>
    </row>
    <row r="39" spans="1:8">
      <c r="B39" s="11"/>
      <c r="C39" s="35"/>
    </row>
    <row r="40" spans="1:8">
      <c r="B40" s="11"/>
      <c r="C40" s="35"/>
    </row>
    <row r="41" spans="1:8">
      <c r="B41" s="14"/>
      <c r="C41" s="38"/>
    </row>
    <row r="42" spans="1:8" customHeight="1" ht="23.25">
      <c r="B42" s="24"/>
      <c r="C42" s="39"/>
    </row>
    <row r="43" spans="1:8">
      <c r="B43" s="28"/>
      <c r="C43" s="40"/>
    </row>
    <row r="44" spans="1:8">
      <c r="B44" s="28"/>
      <c r="C44" s="40"/>
    </row>
    <row r="45" spans="1:8">
      <c r="B45" s="28"/>
      <c r="C45" s="40"/>
    </row>
    <row r="46" spans="1:8">
      <c r="B46" s="28"/>
      <c r="C46" s="40"/>
    </row>
    <row r="47" spans="1:8">
      <c r="B47" s="28"/>
      <c r="C47" s="40"/>
    </row>
    <row r="48" spans="1:8">
      <c r="B48" s="28"/>
      <c r="C48" s="40"/>
    </row>
    <row r="49" spans="1:8">
      <c r="B49" s="28"/>
      <c r="C49" s="40"/>
    </row>
    <row r="50" spans="1:8">
      <c r="B50" s="28"/>
      <c r="C50" s="40"/>
    </row>
    <row r="51" spans="1:8">
      <c r="B51" s="28"/>
      <c r="C51" s="40"/>
    </row>
    <row r="52" spans="1:8">
      <c r="B52" s="28"/>
      <c r="C52" s="40"/>
    </row>
    <row r="53" spans="1:8">
      <c r="B53" s="28"/>
      <c r="C53" s="40"/>
    </row>
    <row r="54" spans="1:8">
      <c r="B54" s="28"/>
      <c r="C54" s="40"/>
    </row>
    <row r="55" spans="1:8">
      <c r="B55" s="28"/>
      <c r="C55" s="40"/>
    </row>
    <row r="56" spans="1:8">
      <c r="B56" s="28"/>
      <c r="C56" s="40"/>
    </row>
    <row r="57" spans="1:8">
      <c r="B57" s="28"/>
      <c r="C57" s="40"/>
    </row>
    <row r="58" spans="1:8">
      <c r="B58" s="28"/>
      <c r="C58" s="40"/>
    </row>
    <row r="59" spans="1:8">
      <c r="B59" s="28"/>
      <c r="C59" s="40"/>
    </row>
    <row r="60" spans="1:8">
      <c r="B60" s="28"/>
      <c r="C60" s="40"/>
    </row>
    <row r="61" spans="1:8">
      <c r="B61" s="28"/>
      <c r="C61" s="40"/>
    </row>
    <row r="62" spans="1:8">
      <c r="B62" s="28"/>
      <c r="C62" s="40"/>
    </row>
    <row r="63" spans="1:8">
      <c r="B63" s="28"/>
      <c r="C63" s="40"/>
    </row>
    <row r="64" spans="1:8">
      <c r="B64" s="28"/>
      <c r="C64" s="40"/>
    </row>
    <row r="65" spans="1:8">
      <c r="B65" s="28"/>
      <c r="C65" s="40"/>
    </row>
    <row r="66" spans="1:8">
      <c r="B66" s="28"/>
      <c r="C66" s="40"/>
    </row>
    <row r="67" spans="1:8">
      <c r="B67" s="28"/>
      <c r="C67" s="40"/>
    </row>
    <row r="68" spans="1:8">
      <c r="B68" s="28"/>
      <c r="C68" s="40"/>
    </row>
    <row r="69" spans="1:8">
      <c r="B69" s="28"/>
      <c r="C69" s="40"/>
    </row>
    <row r="70" spans="1:8">
      <c r="B70" s="28"/>
      <c r="C70" s="40"/>
    </row>
    <row r="71" spans="1:8">
      <c r="B71" s="28"/>
      <c r="C71" s="40"/>
    </row>
    <row r="72" spans="1:8">
      <c r="B72" s="28"/>
      <c r="C72" s="40"/>
    </row>
    <row r="73" spans="1:8">
      <c r="B73" s="28"/>
      <c r="C73" s="40"/>
    </row>
    <row r="74" spans="1:8">
      <c r="B74" s="28"/>
      <c r="C74" s="40"/>
    </row>
    <row r="75" spans="1:8">
      <c r="B75" s="28"/>
      <c r="C75" s="40"/>
    </row>
    <row r="76" spans="1:8">
      <c r="B76" s="28"/>
      <c r="C76" s="40"/>
    </row>
    <row r="77" spans="1:8">
      <c r="B77" s="28"/>
      <c r="C77" s="40"/>
    </row>
    <row r="78" spans="1:8">
      <c r="B78" s="28"/>
      <c r="C78" s="40"/>
    </row>
    <row r="79" spans="1:8">
      <c r="B79" s="28"/>
      <c r="C79" s="40"/>
    </row>
    <row r="80" spans="1:8">
      <c r="B80" s="28"/>
      <c r="C80" s="40"/>
    </row>
    <row r="81" spans="1:8">
      <c r="B81" s="28"/>
      <c r="C81" s="40"/>
    </row>
    <row r="82" spans="1:8">
      <c r="B82" s="28"/>
      <c r="C82" s="40"/>
    </row>
    <row r="83" spans="1:8">
      <c r="B83" s="28"/>
      <c r="C83" s="40"/>
    </row>
    <row r="84" spans="1:8">
      <c r="B84" s="28"/>
      <c r="C84" s="40"/>
    </row>
    <row r="85" spans="1:8">
      <c r="B85" s="28"/>
      <c r="C85" s="40"/>
    </row>
    <row r="86" spans="1:8">
      <c r="B86" s="28"/>
      <c r="C86" s="40"/>
    </row>
    <row r="87" spans="1:8">
      <c r="B87" s="28"/>
      <c r="C87" s="40"/>
    </row>
    <row r="88" spans="1:8">
      <c r="B88" s="28"/>
      <c r="C88" s="40"/>
    </row>
    <row r="89" spans="1:8">
      <c r="B89" s="28"/>
      <c r="C89" s="40"/>
    </row>
    <row r="90" spans="1:8">
      <c r="B90" s="28"/>
      <c r="C90" s="40"/>
    </row>
    <row r="91" spans="1:8">
      <c r="B91" s="28"/>
      <c r="C91" s="40"/>
    </row>
    <row r="92" spans="1:8">
      <c r="B92" s="28"/>
      <c r="C92" s="40"/>
    </row>
    <row r="93" spans="1:8">
      <c r="B93" s="28"/>
      <c r="C93" s="40"/>
    </row>
    <row r="94" spans="1:8">
      <c r="B94" s="28"/>
      <c r="C94" s="40"/>
    </row>
    <row r="95" spans="1:8">
      <c r="B95" s="28"/>
      <c r="C95" s="40"/>
    </row>
    <row r="96" spans="1:8">
      <c r="B96" s="28"/>
      <c r="C96" s="40"/>
    </row>
    <row r="97" spans="1:8">
      <c r="B97" s="28"/>
      <c r="C97" s="40"/>
    </row>
    <row r="98" spans="1:8">
      <c r="B98" s="28"/>
      <c r="C98" s="40"/>
    </row>
    <row r="99" spans="1:8">
      <c r="B99" s="28"/>
      <c r="C99" s="40"/>
    </row>
    <row r="100" spans="1:8">
      <c r="B100" s="28"/>
      <c r="C100" s="40"/>
    </row>
    <row r="101" spans="1:8">
      <c r="B101" s="28"/>
      <c r="C101" s="40"/>
    </row>
    <row r="102" spans="1:8">
      <c r="B102" s="28"/>
      <c r="C102" s="40"/>
    </row>
    <row r="103" spans="1:8">
      <c r="B103" s="28"/>
      <c r="C103" s="40"/>
    </row>
    <row r="104" spans="1:8">
      <c r="B104" s="28"/>
      <c r="C104" s="40"/>
    </row>
    <row r="105" spans="1:8">
      <c r="B105" s="28"/>
      <c r="C105" s="40"/>
    </row>
    <row r="106" spans="1:8">
      <c r="B106" s="28"/>
      <c r="C106" s="40"/>
    </row>
    <row r="107" spans="1:8">
      <c r="B107" s="28"/>
      <c r="C107" s="40"/>
    </row>
    <row r="108" spans="1:8">
      <c r="B108" s="28"/>
      <c r="C108" s="40"/>
    </row>
    <row r="109" spans="1:8">
      <c r="B109" s="28"/>
      <c r="C109" s="40"/>
    </row>
    <row r="110" spans="1:8">
      <c r="B110" s="28"/>
      <c r="C110" s="40"/>
    </row>
    <row r="111" spans="1:8">
      <c r="B111" s="28"/>
      <c r="C111" s="40"/>
    </row>
    <row r="112" spans="1:8">
      <c r="B112" s="28"/>
      <c r="C112" s="40"/>
    </row>
    <row r="113" spans="1:8">
      <c r="B113" s="28"/>
      <c r="C113" s="40"/>
    </row>
    <row r="114" spans="1:8">
      <c r="B114" s="28"/>
      <c r="C114" s="40"/>
    </row>
    <row r="115" spans="1:8">
      <c r="B115" s="28"/>
      <c r="C115" s="40"/>
    </row>
    <row r="116" spans="1:8">
      <c r="B116" s="28"/>
      <c r="C116" s="40"/>
    </row>
    <row r="117" spans="1:8">
      <c r="B117" s="28"/>
      <c r="C117" s="40"/>
    </row>
    <row r="118" spans="1:8">
      <c r="B118" s="28"/>
      <c r="C118" s="40"/>
    </row>
    <row r="119" spans="1:8">
      <c r="B119" s="28"/>
      <c r="C119" s="40"/>
    </row>
    <row r="120" spans="1:8">
      <c r="B120" s="28"/>
      <c r="C120" s="40"/>
    </row>
    <row r="121" spans="1:8">
      <c r="B121" s="28"/>
      <c r="C121" s="40"/>
    </row>
    <row r="122" spans="1:8">
      <c r="B122" s="28"/>
      <c r="C122" s="40"/>
    </row>
    <row r="123" spans="1:8">
      <c r="B123" s="28"/>
      <c r="C123" s="40"/>
    </row>
    <row r="124" spans="1:8">
      <c r="B124" s="28"/>
      <c r="C124" s="40"/>
    </row>
    <row r="125" spans="1:8">
      <c r="B125" s="28"/>
      <c r="C125" s="40"/>
    </row>
    <row r="126" spans="1:8">
      <c r="B126" s="28"/>
      <c r="C126" s="40"/>
    </row>
    <row r="127" spans="1:8">
      <c r="B127" s="28"/>
      <c r="C127" s="40"/>
    </row>
    <row r="128" spans="1:8">
      <c r="B128" s="28"/>
      <c r="C128" s="40"/>
    </row>
    <row r="129" spans="1:8">
      <c r="B129" s="28"/>
      <c r="C129" s="40"/>
    </row>
    <row r="130" spans="1:8">
      <c r="B130" s="28"/>
      <c r="C130" s="40"/>
    </row>
    <row r="131" spans="1:8">
      <c r="B131" s="28"/>
      <c r="C131" s="40"/>
    </row>
    <row r="132" spans="1:8">
      <c r="B132" s="28"/>
      <c r="C132" s="40"/>
    </row>
    <row r="133" spans="1:8">
      <c r="B133" s="28"/>
      <c r="C133" s="40"/>
    </row>
    <row r="134" spans="1:8">
      <c r="B134" s="28"/>
      <c r="C134" s="40"/>
    </row>
    <row r="135" spans="1:8">
      <c r="B135" s="28"/>
      <c r="C135" s="40"/>
    </row>
    <row r="136" spans="1:8">
      <c r="B136" s="28"/>
      <c r="C136" s="40"/>
    </row>
    <row r="137" spans="1:8">
      <c r="B137" s="28"/>
      <c r="C137" s="40"/>
    </row>
    <row r="138" spans="1:8">
      <c r="B138" s="28"/>
      <c r="C138" s="40"/>
    </row>
    <row r="139" spans="1:8">
      <c r="B139" s="28"/>
      <c r="C139" s="40"/>
    </row>
    <row r="140" spans="1:8">
      <c r="B140" s="28"/>
      <c r="C140" s="40"/>
    </row>
    <row r="141" spans="1:8">
      <c r="B141" s="28"/>
      <c r="C141" s="40"/>
    </row>
    <row r="142" spans="1:8">
      <c r="B142" s="28"/>
      <c r="C142" s="40"/>
    </row>
    <row r="143" spans="1:8">
      <c r="B143" s="28"/>
      <c r="C143" s="40"/>
    </row>
    <row r="144" spans="1:8">
      <c r="B144" s="28"/>
      <c r="C144" s="40"/>
    </row>
    <row r="145" spans="1:8">
      <c r="B145" s="28"/>
      <c r="C145" s="40"/>
    </row>
    <row r="146" spans="1:8">
      <c r="B146" s="28"/>
      <c r="C146" s="40"/>
    </row>
    <row r="147" spans="1:8">
      <c r="B147" s="28"/>
      <c r="C147" s="40"/>
    </row>
    <row r="148" spans="1:8">
      <c r="B148" s="28"/>
      <c r="C148" s="40"/>
    </row>
    <row r="149" spans="1:8">
      <c r="B149" s="28"/>
      <c r="C149" s="40"/>
    </row>
    <row r="150" spans="1:8">
      <c r="B150" s="28"/>
      <c r="C150" s="40"/>
    </row>
    <row r="151" spans="1:8">
      <c r="B151" s="28"/>
      <c r="C151" s="40"/>
    </row>
    <row r="152" spans="1:8">
      <c r="B152" s="28"/>
      <c r="C152" s="40"/>
    </row>
    <row r="153" spans="1:8">
      <c r="B153" s="28"/>
      <c r="C153" s="40"/>
    </row>
    <row r="154" spans="1:8">
      <c r="B154" s="28"/>
      <c r="C154" s="40"/>
    </row>
    <row r="155" spans="1:8">
      <c r="B155" s="28"/>
      <c r="C155" s="40"/>
    </row>
    <row r="156" spans="1:8">
      <c r="B156" s="28"/>
      <c r="C156" s="40"/>
    </row>
    <row r="157" spans="1:8">
      <c r="B157" s="28"/>
      <c r="C157" s="40"/>
    </row>
    <row r="158" spans="1:8">
      <c r="B158" s="28"/>
      <c r="C158" s="40"/>
    </row>
    <row r="159" spans="1:8">
      <c r="B159" s="28"/>
      <c r="C159" s="40"/>
    </row>
    <row r="160" spans="1:8">
      <c r="B160" s="28"/>
      <c r="C160" s="40"/>
    </row>
    <row r="161" spans="1:8">
      <c r="B161" s="28"/>
      <c r="C161" s="40"/>
    </row>
    <row r="162" spans="1:8">
      <c r="B162" s="28"/>
      <c r="C162" s="40"/>
    </row>
    <row r="163" spans="1:8">
      <c r="B163" s="28"/>
      <c r="C163" s="40"/>
    </row>
    <row r="164" spans="1:8">
      <c r="B164" s="28"/>
      <c r="C164" s="40"/>
    </row>
    <row r="165" spans="1:8">
      <c r="B165" s="28"/>
      <c r="C165" s="40"/>
    </row>
    <row r="166" spans="1:8">
      <c r="B166" s="28"/>
      <c r="C166" s="40"/>
    </row>
    <row r="167" spans="1:8">
      <c r="B167" s="28"/>
      <c r="C167" s="40"/>
    </row>
    <row r="168" spans="1:8">
      <c r="B168" s="28"/>
      <c r="C168" s="40"/>
    </row>
    <row r="169" spans="1:8">
      <c r="B169" s="28"/>
      <c r="C169" s="40"/>
    </row>
    <row r="170" spans="1:8">
      <c r="B170" s="28"/>
      <c r="C170" s="40"/>
    </row>
    <row r="171" spans="1:8">
      <c r="B171" s="28"/>
      <c r="C171" s="40"/>
    </row>
    <row r="172" spans="1:8">
      <c r="B172" s="28"/>
      <c r="C172" s="40"/>
    </row>
    <row r="173" spans="1:8">
      <c r="B173" s="28"/>
      <c r="C173" s="40"/>
    </row>
    <row r="174" spans="1:8">
      <c r="B174" s="28"/>
      <c r="C174" s="40"/>
    </row>
    <row r="175" spans="1:8">
      <c r="B175" s="28"/>
      <c r="C175" s="40"/>
    </row>
    <row r="176" spans="1:8">
      <c r="B176" s="28"/>
      <c r="C176" s="40"/>
    </row>
    <row r="177" spans="1:8">
      <c r="B177" s="28"/>
      <c r="C177" s="40"/>
    </row>
    <row r="178" spans="1:8">
      <c r="B178" s="28"/>
      <c r="C178" s="40"/>
    </row>
    <row r="179" spans="1:8">
      <c r="B179" s="28"/>
      <c r="C179" s="40"/>
    </row>
    <row r="180" spans="1:8">
      <c r="B180" s="28"/>
      <c r="C180" s="40"/>
    </row>
    <row r="181" spans="1:8">
      <c r="B181" s="28"/>
      <c r="C181" s="40"/>
    </row>
    <row r="182" spans="1:8">
      <c r="B182" s="28"/>
      <c r="C182" s="40"/>
    </row>
    <row r="183" spans="1:8">
      <c r="B183" s="28"/>
      <c r="C183" s="40"/>
    </row>
    <row r="184" spans="1:8">
      <c r="B184" s="28"/>
      <c r="C184" s="40"/>
    </row>
    <row r="185" spans="1:8">
      <c r="B185" s="28"/>
      <c r="C185" s="40"/>
    </row>
    <row r="186" spans="1:8">
      <c r="B186" s="28"/>
      <c r="C186" s="40"/>
    </row>
    <row r="187" spans="1:8">
      <c r="B187" s="28"/>
      <c r="C187" s="40"/>
    </row>
    <row r="188" spans="1:8">
      <c r="B188" s="28"/>
      <c r="C188" s="40"/>
    </row>
    <row r="189" spans="1:8">
      <c r="B189" s="28"/>
      <c r="C189" s="40"/>
    </row>
    <row r="190" spans="1:8">
      <c r="B190" s="28"/>
      <c r="C190" s="40"/>
    </row>
    <row r="191" spans="1:8">
      <c r="B191" s="28"/>
      <c r="C191" s="40"/>
    </row>
    <row r="192" spans="1:8">
      <c r="B192" s="28"/>
      <c r="C192" s="40"/>
    </row>
    <row r="193" spans="1:8">
      <c r="B193" s="28"/>
      <c r="C193" s="40"/>
    </row>
    <row r="194" spans="1:8">
      <c r="B194" s="28"/>
      <c r="C194" s="40"/>
    </row>
    <row r="195" spans="1:8">
      <c r="B195" s="28"/>
      <c r="C195" s="40"/>
    </row>
    <row r="196" spans="1:8">
      <c r="B196" s="28"/>
      <c r="C196" s="40"/>
    </row>
    <row r="197" spans="1:8">
      <c r="B197" s="28"/>
      <c r="C197" s="40"/>
    </row>
    <row r="198" spans="1:8">
      <c r="B198" s="28"/>
      <c r="C198" s="40"/>
    </row>
    <row r="199" spans="1:8">
      <c r="B199" s="28"/>
      <c r="C199" s="40"/>
    </row>
    <row r="200" spans="1:8">
      <c r="B200" s="28"/>
      <c r="C200" s="40"/>
    </row>
    <row r="201" spans="1:8">
      <c r="B201" s="28"/>
      <c r="C201" s="40"/>
    </row>
    <row r="202" spans="1:8">
      <c r="B202" s="28"/>
      <c r="C202" s="40"/>
    </row>
    <row r="203" spans="1:8">
      <c r="B203" s="28"/>
      <c r="C203" s="40"/>
    </row>
    <row r="204" spans="1:8">
      <c r="B204" s="28"/>
      <c r="C204" s="40"/>
    </row>
    <row r="205" spans="1:8">
      <c r="B205" s="28"/>
      <c r="C205" s="40"/>
    </row>
    <row r="206" spans="1:8">
      <c r="B206" s="28"/>
      <c r="C206" s="40"/>
    </row>
    <row r="207" spans="1:8">
      <c r="B207" s="28"/>
      <c r="C207" s="40"/>
    </row>
    <row r="208" spans="1:8">
      <c r="B208" s="28"/>
      <c r="C208" s="40"/>
    </row>
    <row r="209" spans="1:8">
      <c r="B209" s="28"/>
      <c r="C209" s="40"/>
    </row>
    <row r="210" spans="1:8">
      <c r="B210" s="28"/>
      <c r="C210" s="40"/>
    </row>
    <row r="211" spans="1:8">
      <c r="B211" s="28"/>
      <c r="C211" s="40"/>
    </row>
    <row r="212" spans="1:8">
      <c r="B212" s="28"/>
      <c r="C212" s="40"/>
    </row>
    <row r="213" spans="1:8">
      <c r="B213" s="28"/>
      <c r="C213" s="40"/>
    </row>
    <row r="214" spans="1:8">
      <c r="B214" s="28"/>
      <c r="C214" s="40"/>
    </row>
    <row r="215" spans="1:8">
      <c r="B215" s="28"/>
      <c r="C215" s="40"/>
    </row>
    <row r="216" spans="1:8">
      <c r="B216" s="28"/>
      <c r="C216" s="40"/>
    </row>
    <row r="217" spans="1:8">
      <c r="B217" s="28"/>
      <c r="C217" s="40"/>
    </row>
    <row r="218" spans="1:8">
      <c r="B218" s="28"/>
      <c r="C218" s="40"/>
    </row>
    <row r="219" spans="1:8">
      <c r="B219" s="28"/>
      <c r="C219" s="40"/>
    </row>
    <row r="220" spans="1:8">
      <c r="B220" s="28"/>
      <c r="C220" s="40"/>
    </row>
    <row r="221" spans="1:8">
      <c r="B221" s="28"/>
      <c r="C221" s="40"/>
    </row>
    <row r="222" spans="1:8">
      <c r="B222" s="28"/>
      <c r="C222" s="40"/>
    </row>
    <row r="223" spans="1:8">
      <c r="B223" s="28"/>
      <c r="C223" s="40"/>
    </row>
    <row r="224" spans="1:8">
      <c r="B224" s="28"/>
      <c r="C224" s="40"/>
    </row>
    <row r="225" spans="1:8">
      <c r="B225" s="28"/>
      <c r="C225" s="40"/>
    </row>
    <row r="226" spans="1:8">
      <c r="B226" s="28"/>
      <c r="C226" s="40"/>
    </row>
    <row r="227" spans="1:8">
      <c r="B227" s="28"/>
      <c r="C227" s="40"/>
    </row>
    <row r="228" spans="1:8">
      <c r="B228" s="28"/>
      <c r="C228" s="40"/>
    </row>
    <row r="229" spans="1:8">
      <c r="B229" s="28"/>
      <c r="C229" s="40"/>
    </row>
    <row r="230" spans="1:8">
      <c r="B230" s="28"/>
      <c r="C230" s="40"/>
    </row>
    <row r="231" spans="1:8">
      <c r="B231" s="28"/>
      <c r="C231" s="40"/>
    </row>
    <row r="232" spans="1:8">
      <c r="B232" s="28"/>
      <c r="C232" s="40"/>
    </row>
    <row r="233" spans="1:8">
      <c r="B233" s="28"/>
      <c r="C233" s="40"/>
    </row>
    <row r="234" spans="1:8">
      <c r="B234" s="28"/>
      <c r="C234" s="40"/>
    </row>
    <row r="235" spans="1:8">
      <c r="B235" s="28"/>
      <c r="C235" s="40"/>
    </row>
    <row r="236" spans="1:8">
      <c r="B236" s="28"/>
      <c r="C236" s="40"/>
    </row>
    <row r="237" spans="1:8">
      <c r="B237" s="28"/>
      <c r="C237" s="40"/>
    </row>
    <row r="238" spans="1:8">
      <c r="B238" s="28"/>
      <c r="C238" s="40"/>
    </row>
    <row r="239" spans="1:8">
      <c r="B239" s="28"/>
      <c r="C239" s="40"/>
    </row>
    <row r="240" spans="1:8">
      <c r="B240" s="28"/>
      <c r="C240" s="40"/>
    </row>
    <row r="241" spans="1:8">
      <c r="B241" s="28"/>
      <c r="C241" s="40"/>
    </row>
    <row r="242" spans="1:8">
      <c r="B242" s="28"/>
      <c r="C242" s="40"/>
    </row>
    <row r="243" spans="1:8">
      <c r="B243" s="28"/>
      <c r="C243" s="40"/>
    </row>
    <row r="244" spans="1:8">
      <c r="B244" s="28"/>
      <c r="C244" s="40"/>
    </row>
    <row r="245" spans="1:8">
      <c r="B245" s="28"/>
      <c r="C245" s="40"/>
    </row>
    <row r="246" spans="1:8">
      <c r="B246" s="28"/>
      <c r="C246" s="40"/>
    </row>
    <row r="247" spans="1:8">
      <c r="B247" s="28"/>
      <c r="C247" s="40"/>
    </row>
    <row r="248" spans="1:8">
      <c r="B248" s="28"/>
      <c r="C248" s="40"/>
    </row>
    <row r="249" spans="1:8">
      <c r="B249" s="28"/>
      <c r="C249" s="40"/>
    </row>
    <row r="250" spans="1:8">
      <c r="B250" s="28"/>
      <c r="C250" s="40"/>
    </row>
    <row r="251" spans="1:8">
      <c r="B251" s="28"/>
      <c r="C251" s="40"/>
    </row>
    <row r="252" spans="1:8">
      <c r="B252" s="28"/>
      <c r="C252" s="40"/>
    </row>
    <row r="253" spans="1:8">
      <c r="B253" s="28"/>
      <c r="C253" s="40"/>
    </row>
    <row r="254" spans="1:8">
      <c r="B254" s="28"/>
      <c r="C254" s="40"/>
    </row>
    <row r="255" spans="1:8">
      <c r="B255" s="28"/>
      <c r="C255" s="40"/>
    </row>
    <row r="256" spans="1:8">
      <c r="B256" s="28"/>
      <c r="C256" s="40"/>
    </row>
    <row r="257" spans="1:8">
      <c r="B257" s="28"/>
      <c r="C257" s="40"/>
    </row>
    <row r="258" spans="1:8">
      <c r="B258" s="28"/>
      <c r="C258" s="40"/>
    </row>
    <row r="259" spans="1:8">
      <c r="B259" s="28"/>
      <c r="C259" s="40"/>
    </row>
    <row r="260" spans="1:8">
      <c r="B260" s="28"/>
      <c r="C260" s="40"/>
    </row>
    <row r="261" spans="1:8">
      <c r="B261" s="28"/>
      <c r="C261" s="40"/>
    </row>
    <row r="262" spans="1:8">
      <c r="B262" s="28"/>
      <c r="C262" s="40"/>
    </row>
    <row r="263" spans="1:8">
      <c r="B263" s="28"/>
      <c r="C263" s="40"/>
    </row>
    <row r="264" spans="1:8">
      <c r="B264" s="28"/>
      <c r="C264" s="40"/>
    </row>
    <row r="265" spans="1:8">
      <c r="B265" s="28"/>
      <c r="C265" s="40"/>
    </row>
    <row r="266" spans="1:8">
      <c r="B266" s="28"/>
      <c r="C266" s="40"/>
    </row>
    <row r="267" spans="1:8">
      <c r="B267" s="28"/>
      <c r="C267" s="40"/>
    </row>
    <row r="268" spans="1:8">
      <c r="B268" s="28"/>
      <c r="C268" s="40"/>
    </row>
    <row r="269" spans="1:8">
      <c r="B269" s="28"/>
      <c r="C269" s="40"/>
    </row>
    <row r="270" spans="1:8">
      <c r="B270" s="28"/>
      <c r="C270" s="40"/>
    </row>
    <row r="271" spans="1:8">
      <c r="B271" s="28"/>
      <c r="C271" s="40"/>
    </row>
    <row r="272" spans="1:8">
      <c r="B272" s="28"/>
      <c r="C272" s="40"/>
    </row>
    <row r="273" spans="1:8">
      <c r="B273" s="28"/>
      <c r="C273" s="40"/>
    </row>
    <row r="274" spans="1:8">
      <c r="B274" s="28"/>
      <c r="C274" s="40"/>
    </row>
    <row r="275" spans="1:8">
      <c r="B275" s="28"/>
      <c r="C275" s="40"/>
    </row>
    <row r="276" spans="1:8">
      <c r="B276" s="28"/>
      <c r="C276" s="40"/>
    </row>
    <row r="277" spans="1:8">
      <c r="B277" s="28"/>
      <c r="C277" s="40"/>
    </row>
    <row r="278" spans="1:8">
      <c r="B278" s="28"/>
      <c r="C278" s="40"/>
    </row>
    <row r="279" spans="1:8">
      <c r="B279" s="28"/>
      <c r="C279" s="40"/>
    </row>
    <row r="280" spans="1:8">
      <c r="B280" s="28"/>
      <c r="C280" s="40"/>
    </row>
    <row r="281" spans="1:8">
      <c r="B281" s="28"/>
      <c r="C281" s="40"/>
    </row>
    <row r="282" spans="1:8">
      <c r="B282" s="28"/>
      <c r="C282" s="40"/>
    </row>
    <row r="283" spans="1:8">
      <c r="B283" s="28"/>
      <c r="C283" s="40"/>
    </row>
    <row r="284" spans="1:8">
      <c r="B284" s="28"/>
      <c r="C284" s="40"/>
    </row>
    <row r="285" spans="1:8">
      <c r="B285" s="28"/>
      <c r="C285" s="40"/>
    </row>
    <row r="286" spans="1:8">
      <c r="B286" s="28"/>
      <c r="C286" s="40"/>
    </row>
    <row r="287" spans="1:8">
      <c r="B287" s="28"/>
      <c r="C287" s="40"/>
    </row>
    <row r="288" spans="1:8">
      <c r="B288" s="28"/>
      <c r="C288" s="40"/>
    </row>
    <row r="289" spans="1:8">
      <c r="B289" s="28"/>
      <c r="C289" s="40"/>
    </row>
    <row r="290" spans="1:8">
      <c r="B290" s="28"/>
      <c r="C290" s="40"/>
    </row>
    <row r="291" spans="1:8">
      <c r="B291" s="28"/>
      <c r="C291" s="40"/>
    </row>
    <row r="292" spans="1:8">
      <c r="B292" s="28"/>
      <c r="C292" s="40"/>
    </row>
    <row r="293" spans="1:8">
      <c r="B293" s="28"/>
      <c r="C293" s="40"/>
    </row>
    <row r="294" spans="1:8">
      <c r="B294" s="28"/>
      <c r="C294" s="40"/>
    </row>
    <row r="295" spans="1:8">
      <c r="B295" s="28"/>
      <c r="C295" s="40"/>
    </row>
    <row r="296" spans="1:8">
      <c r="B296" s="28"/>
      <c r="C296" s="40"/>
    </row>
    <row r="297" spans="1:8">
      <c r="B297" s="28"/>
      <c r="C297" s="40"/>
    </row>
    <row r="298" spans="1:8">
      <c r="B298" s="28"/>
      <c r="C298" s="40"/>
    </row>
    <row r="299" spans="1:8">
      <c r="B299" s="28"/>
      <c r="C299" s="40"/>
    </row>
    <row r="300" spans="1:8">
      <c r="B300" s="28"/>
      <c r="C300" s="40"/>
    </row>
    <row r="301" spans="1:8">
      <c r="B301" s="28"/>
      <c r="C301" s="40"/>
    </row>
    <row r="302" spans="1:8">
      <c r="B302" s="28"/>
      <c r="C302" s="40"/>
    </row>
    <row r="303" spans="1:8">
      <c r="B303" s="28"/>
      <c r="C303" s="40"/>
    </row>
    <row r="304" spans="1:8">
      <c r="B304" s="28"/>
      <c r="C304" s="40"/>
    </row>
    <row r="305" spans="1:8">
      <c r="B305" s="28"/>
      <c r="C305" s="40"/>
    </row>
    <row r="306" spans="1:8">
      <c r="B306" s="28"/>
      <c r="C306" s="40"/>
    </row>
    <row r="307" spans="1:8">
      <c r="B307" s="28"/>
      <c r="C307" s="40"/>
    </row>
    <row r="308" spans="1:8">
      <c r="B308" s="28"/>
      <c r="C308" s="40"/>
    </row>
    <row r="309" spans="1:8">
      <c r="B309" s="28"/>
      <c r="C309" s="40"/>
    </row>
    <row r="310" spans="1:8">
      <c r="B310" s="28"/>
      <c r="C310" s="40"/>
    </row>
    <row r="311" spans="1:8">
      <c r="B311" s="28"/>
      <c r="C311" s="40"/>
    </row>
    <row r="312" spans="1:8">
      <c r="B312" s="28"/>
      <c r="C312" s="40"/>
    </row>
    <row r="313" spans="1:8">
      <c r="B313" s="28"/>
      <c r="C313" s="40"/>
    </row>
    <row r="314" spans="1:8">
      <c r="B314" s="28"/>
      <c r="C314" s="40"/>
    </row>
    <row r="315" spans="1:8">
      <c r="B315" s="28"/>
      <c r="C315" s="40"/>
    </row>
    <row r="316" spans="1:8">
      <c r="B316" s="28"/>
      <c r="C316" s="40"/>
    </row>
    <row r="317" spans="1:8">
      <c r="B317" s="28"/>
      <c r="C317" s="40"/>
    </row>
    <row r="318" spans="1:8">
      <c r="B318" s="28"/>
      <c r="C318" s="40"/>
    </row>
    <row r="319" spans="1:8">
      <c r="B319" s="28"/>
      <c r="C319" s="40"/>
    </row>
    <row r="320" spans="1:8">
      <c r="B320" s="28"/>
      <c r="C320" s="40"/>
    </row>
    <row r="321" spans="1:8">
      <c r="B321" s="28"/>
      <c r="C321" s="40"/>
    </row>
    <row r="322" spans="1:8">
      <c r="B322" s="28"/>
      <c r="C322" s="40"/>
    </row>
    <row r="323" spans="1:8">
      <c r="B323" s="28"/>
      <c r="C323" s="40"/>
    </row>
    <row r="324" spans="1:8">
      <c r="B324" s="28"/>
      <c r="C324" s="40"/>
    </row>
    <row r="325" spans="1:8">
      <c r="B325" s="28"/>
      <c r="C325" s="40"/>
    </row>
    <row r="326" spans="1:8">
      <c r="B326" s="28"/>
      <c r="C326" s="40"/>
    </row>
    <row r="327" spans="1:8">
      <c r="B327" s="28"/>
      <c r="C327" s="40"/>
    </row>
    <row r="328" spans="1:8">
      <c r="B328" s="28"/>
      <c r="C328" s="40"/>
    </row>
    <row r="329" spans="1:8">
      <c r="B329" s="28"/>
      <c r="C329" s="40"/>
    </row>
    <row r="330" spans="1:8">
      <c r="B330" s="28"/>
      <c r="C330" s="40"/>
    </row>
    <row r="331" spans="1:8">
      <c r="B331" s="28"/>
      <c r="C331" s="40"/>
    </row>
    <row r="332" spans="1:8">
      <c r="B332" s="28"/>
      <c r="C332" s="40"/>
    </row>
    <row r="333" spans="1:8">
      <c r="B333" s="28"/>
      <c r="C333" s="40"/>
    </row>
    <row r="334" spans="1:8">
      <c r="B334" s="28"/>
      <c r="C334" s="40"/>
    </row>
    <row r="335" spans="1:8">
      <c r="B335" s="28"/>
      <c r="C335" s="40"/>
    </row>
    <row r="336" spans="1:8">
      <c r="B336" s="28"/>
      <c r="C336" s="40"/>
    </row>
    <row r="337" spans="1:8">
      <c r="B337" s="28"/>
      <c r="C337" s="40"/>
    </row>
    <row r="338" spans="1:8">
      <c r="B338" s="28"/>
      <c r="C338" s="40"/>
    </row>
    <row r="339" spans="1:8">
      <c r="B339" s="28"/>
      <c r="C339" s="40"/>
    </row>
    <row r="340" spans="1:8">
      <c r="B340" s="28"/>
      <c r="C340" s="40"/>
    </row>
    <row r="341" spans="1:8">
      <c r="B341" s="28"/>
      <c r="C341" s="40"/>
    </row>
    <row r="342" spans="1:8">
      <c r="B342" s="28"/>
      <c r="C342" s="40"/>
    </row>
    <row r="343" spans="1:8">
      <c r="B343" s="28"/>
      <c r="C343" s="40"/>
    </row>
    <row r="344" spans="1:8">
      <c r="B344" s="28"/>
      <c r="C344" s="40"/>
    </row>
    <row r="345" spans="1:8">
      <c r="B345" s="28"/>
      <c r="C345" s="40"/>
    </row>
    <row r="346" spans="1:8">
      <c r="B346" s="28"/>
      <c r="C346" s="40"/>
    </row>
    <row r="347" spans="1:8">
      <c r="B347" s="28"/>
      <c r="C347" s="40"/>
    </row>
    <row r="348" spans="1:8">
      <c r="B348" s="28"/>
      <c r="C348" s="40"/>
    </row>
    <row r="349" spans="1:8">
      <c r="B349" s="28"/>
      <c r="C349" s="40"/>
    </row>
    <row r="350" spans="1:8">
      <c r="B350" s="28"/>
      <c r="C350" s="40"/>
    </row>
    <row r="351" spans="1:8">
      <c r="B351" s="28"/>
      <c r="C351" s="40"/>
    </row>
    <row r="352" spans="1:8">
      <c r="B352" s="28"/>
      <c r="C352" s="40"/>
    </row>
    <row r="353" spans="1:8">
      <c r="B353" s="28"/>
      <c r="C353" s="40"/>
    </row>
    <row r="354" spans="1:8">
      <c r="B354" s="28"/>
      <c r="C354" s="40"/>
    </row>
    <row r="355" spans="1:8">
      <c r="B355" s="28"/>
      <c r="C355" s="40"/>
    </row>
    <row r="356" spans="1:8">
      <c r="B356" s="28"/>
      <c r="C356" s="40"/>
    </row>
    <row r="357" spans="1:8">
      <c r="B357" s="28"/>
      <c r="C357" s="40"/>
    </row>
    <row r="358" spans="1:8">
      <c r="B358" s="28"/>
      <c r="C358" s="40"/>
    </row>
    <row r="359" spans="1:8">
      <c r="B359" s="28"/>
      <c r="C359" s="40"/>
    </row>
    <row r="360" spans="1:8">
      <c r="B360" s="28"/>
      <c r="C360" s="40"/>
    </row>
    <row r="361" spans="1:8">
      <c r="B361" s="28"/>
      <c r="C361" s="40"/>
    </row>
    <row r="362" spans="1:8">
      <c r="B362" s="28"/>
      <c r="C362" s="40"/>
    </row>
    <row r="363" spans="1:8">
      <c r="B363" s="28"/>
      <c r="C363" s="40"/>
    </row>
    <row r="364" spans="1:8">
      <c r="B364" s="28"/>
      <c r="C364" s="40"/>
    </row>
    <row r="365" spans="1:8">
      <c r="B365" s="28"/>
      <c r="C365" s="40"/>
    </row>
    <row r="366" spans="1:8">
      <c r="B366" s="28"/>
      <c r="C366" s="40"/>
    </row>
    <row r="367" spans="1:8">
      <c r="B367" s="28"/>
      <c r="C367" s="40"/>
    </row>
    <row r="368" spans="1:8">
      <c r="B368" s="28"/>
      <c r="C368" s="40"/>
    </row>
    <row r="369" spans="1:8">
      <c r="B369" s="28"/>
      <c r="C369" s="40"/>
    </row>
    <row r="370" spans="1:8">
      <c r="B370" s="28"/>
      <c r="C370" s="40"/>
    </row>
    <row r="371" spans="1:8">
      <c r="B371" s="28"/>
      <c r="C371" s="40"/>
    </row>
    <row r="372" spans="1:8">
      <c r="B372" s="28"/>
      <c r="C372" s="40"/>
    </row>
    <row r="373" spans="1:8">
      <c r="B373" s="28"/>
      <c r="C373" s="40"/>
    </row>
    <row r="374" spans="1:8">
      <c r="B374" s="28"/>
      <c r="C374" s="40"/>
    </row>
    <row r="375" spans="1:8">
      <c r="B375" s="28"/>
      <c r="C375" s="40"/>
    </row>
    <row r="376" spans="1:8">
      <c r="B376" s="28"/>
      <c r="C376" s="40"/>
    </row>
    <row r="377" spans="1:8">
      <c r="B377" s="28"/>
      <c r="C377" s="40"/>
    </row>
    <row r="378" spans="1:8">
      <c r="B378" s="28"/>
      <c r="C378" s="40"/>
    </row>
    <row r="379" spans="1:8">
      <c r="B379" s="28"/>
      <c r="C379" s="40"/>
    </row>
    <row r="380" spans="1:8">
      <c r="B380" s="28"/>
      <c r="C380" s="40"/>
    </row>
    <row r="381" spans="1:8">
      <c r="B381" s="28"/>
      <c r="C381" s="40"/>
    </row>
    <row r="382" spans="1:8">
      <c r="B382" s="28"/>
      <c r="C382" s="40"/>
    </row>
    <row r="383" spans="1:8">
      <c r="B383" s="28"/>
      <c r="C383" s="40"/>
    </row>
    <row r="384" spans="1:8">
      <c r="B384" s="28"/>
      <c r="C384" s="40"/>
    </row>
    <row r="385" spans="1:8">
      <c r="B385" s="28"/>
      <c r="C385" s="40"/>
    </row>
    <row r="386" spans="1:8">
      <c r="B386" s="28"/>
      <c r="C386" s="40"/>
    </row>
    <row r="387" spans="1:8">
      <c r="B387" s="28"/>
      <c r="C387" s="40"/>
    </row>
    <row r="388" spans="1:8">
      <c r="B388" s="28"/>
      <c r="C388" s="40"/>
    </row>
    <row r="389" spans="1:8">
      <c r="B389" s="28"/>
      <c r="C389" s="40"/>
    </row>
    <row r="390" spans="1:8">
      <c r="B390" s="28"/>
      <c r="C390" s="40"/>
    </row>
    <row r="391" spans="1:8">
      <c r="B391" s="28"/>
      <c r="C391" s="40"/>
    </row>
    <row r="392" spans="1:8">
      <c r="B392" s="28"/>
      <c r="C392" s="40"/>
    </row>
    <row r="393" spans="1:8">
      <c r="B393" s="28"/>
      <c r="C393" s="40"/>
    </row>
    <row r="394" spans="1:8">
      <c r="B394" s="28"/>
      <c r="C394" s="40"/>
    </row>
    <row r="395" spans="1:8">
      <c r="B395" s="28"/>
      <c r="C395" s="40"/>
    </row>
    <row r="396" spans="1:8">
      <c r="B396" s="28"/>
      <c r="C396" s="40"/>
    </row>
    <row r="397" spans="1:8">
      <c r="B397" s="28"/>
      <c r="C397" s="40"/>
    </row>
    <row r="398" spans="1:8">
      <c r="B398" s="28"/>
      <c r="C398" s="40"/>
    </row>
    <row r="399" spans="1:8">
      <c r="B399" s="28"/>
      <c r="C399" s="40"/>
    </row>
    <row r="400" spans="1:8">
      <c r="B400" s="28"/>
      <c r="C400" s="40"/>
    </row>
    <row r="401" spans="1:8">
      <c r="B401" s="28"/>
      <c r="C401" s="40"/>
    </row>
    <row r="402" spans="1:8">
      <c r="B402" s="28"/>
      <c r="C402" s="40"/>
    </row>
    <row r="403" spans="1:8">
      <c r="B403" s="28"/>
      <c r="C403" s="40"/>
    </row>
    <row r="404" spans="1:8">
      <c r="B404" s="28"/>
      <c r="C404" s="40"/>
    </row>
    <row r="405" spans="1:8">
      <c r="B405" s="28"/>
      <c r="C405" s="40"/>
    </row>
    <row r="406" spans="1:8">
      <c r="B406" s="28"/>
      <c r="C406" s="40"/>
    </row>
    <row r="407" spans="1:8">
      <c r="B407" s="28"/>
      <c r="C407" s="40"/>
    </row>
    <row r="408" spans="1:8">
      <c r="B408" s="28"/>
      <c r="C408" s="40"/>
    </row>
    <row r="409" spans="1:8">
      <c r="B409" s="28"/>
      <c r="C409" s="40"/>
    </row>
    <row r="410" spans="1:8">
      <c r="B410" s="28"/>
      <c r="C410" s="40"/>
    </row>
    <row r="411" spans="1:8">
      <c r="B411" s="28"/>
      <c r="C411" s="40"/>
    </row>
    <row r="412" spans="1:8">
      <c r="B412" s="28"/>
      <c r="C412" s="40"/>
    </row>
    <row r="413" spans="1:8">
      <c r="B413" s="28"/>
      <c r="C413" s="40"/>
    </row>
    <row r="414" spans="1:8">
      <c r="B414" s="28"/>
      <c r="C414" s="40"/>
    </row>
    <row r="415" spans="1:8">
      <c r="B415" s="28"/>
      <c r="C415" s="40"/>
    </row>
    <row r="416" spans="1:8">
      <c r="B416" s="28"/>
      <c r="C416" s="40"/>
    </row>
    <row r="417" spans="1:8">
      <c r="B417" s="28"/>
      <c r="C417" s="40"/>
    </row>
    <row r="418" spans="1:8">
      <c r="B418" s="28"/>
      <c r="C418" s="40"/>
    </row>
    <row r="419" spans="1:8">
      <c r="B419" s="28"/>
      <c r="C419" s="40"/>
    </row>
    <row r="420" spans="1:8">
      <c r="B420" s="28"/>
      <c r="C420" s="40"/>
    </row>
    <row r="421" spans="1:8">
      <c r="B421" s="28"/>
      <c r="C421" s="40"/>
    </row>
    <row r="422" spans="1:8">
      <c r="B422" s="28"/>
      <c r="C422" s="40"/>
    </row>
    <row r="423" spans="1:8">
      <c r="B423" s="28"/>
      <c r="C423" s="40"/>
    </row>
    <row r="424" spans="1:8">
      <c r="B424" s="28"/>
      <c r="C424" s="40"/>
    </row>
    <row r="425" spans="1:8">
      <c r="B425" s="28"/>
      <c r="C425" s="40"/>
    </row>
    <row r="426" spans="1:8">
      <c r="B426" s="28"/>
      <c r="C426" s="40"/>
    </row>
    <row r="427" spans="1:8">
      <c r="B427" s="28"/>
      <c r="C427" s="40"/>
    </row>
    <row r="428" spans="1:8">
      <c r="B428" s="28"/>
      <c r="C428" s="40"/>
    </row>
    <row r="429" spans="1:8">
      <c r="B429" s="28"/>
      <c r="C429" s="40"/>
    </row>
    <row r="430" spans="1:8">
      <c r="B430" s="28"/>
      <c r="C430" s="40"/>
    </row>
    <row r="431" spans="1:8">
      <c r="B431" s="28"/>
      <c r="C431" s="40"/>
    </row>
    <row r="432" spans="1:8">
      <c r="B432" s="28"/>
      <c r="C432" s="40"/>
    </row>
    <row r="433" spans="1:8">
      <c r="B433" s="28"/>
      <c r="C433" s="40"/>
    </row>
    <row r="434" spans="1:8">
      <c r="B434" s="28"/>
      <c r="C434" s="40"/>
    </row>
    <row r="435" spans="1:8">
      <c r="B435" s="28"/>
      <c r="C435" s="40"/>
    </row>
    <row r="436" spans="1:8">
      <c r="B436" s="28"/>
      <c r="C436" s="40"/>
    </row>
    <row r="437" spans="1:8">
      <c r="B437" s="28"/>
      <c r="C437" s="40"/>
    </row>
    <row r="438" spans="1:8">
      <c r="B438" s="28"/>
      <c r="C438" s="40"/>
    </row>
    <row r="439" spans="1:8">
      <c r="B439" s="28"/>
      <c r="C439" s="40"/>
    </row>
    <row r="440" spans="1:8">
      <c r="B440" s="28"/>
      <c r="C440" s="40"/>
    </row>
    <row r="441" spans="1:8">
      <c r="B441" s="28"/>
      <c r="C441" s="40"/>
    </row>
    <row r="442" spans="1:8">
      <c r="B442" s="28"/>
      <c r="C442" s="40"/>
    </row>
    <row r="443" spans="1:8">
      <c r="B443" s="28"/>
      <c r="C443" s="40"/>
    </row>
    <row r="444" spans="1:8">
      <c r="B444" s="28"/>
      <c r="C444" s="40"/>
    </row>
    <row r="445" spans="1:8">
      <c r="B445" s="28"/>
      <c r="C445" s="40"/>
    </row>
    <row r="446" spans="1:8">
      <c r="B446" s="28"/>
      <c r="C446" s="40"/>
    </row>
    <row r="447" spans="1:8">
      <c r="B447" s="28"/>
      <c r="C447" s="40"/>
    </row>
    <row r="448" spans="1:8">
      <c r="B448" s="28"/>
      <c r="C448" s="40"/>
    </row>
    <row r="449" spans="1:8">
      <c r="B449" s="28"/>
      <c r="C449" s="40"/>
    </row>
    <row r="450" spans="1:8">
      <c r="B450" s="28"/>
      <c r="C450" s="40"/>
    </row>
    <row r="451" spans="1:8">
      <c r="B451" s="28"/>
      <c r="C451" s="40"/>
    </row>
    <row r="452" spans="1:8">
      <c r="B452" s="28"/>
      <c r="C452" s="40"/>
    </row>
    <row r="453" spans="1:8">
      <c r="B453" s="28"/>
      <c r="C453" s="40"/>
    </row>
    <row r="454" spans="1:8">
      <c r="B454" s="28"/>
      <c r="C454" s="40"/>
    </row>
    <row r="455" spans="1:8">
      <c r="B455" s="28"/>
      <c r="C455" s="40"/>
    </row>
    <row r="456" spans="1:8">
      <c r="B456" s="28"/>
      <c r="C456" s="40"/>
    </row>
    <row r="457" spans="1:8">
      <c r="B457" s="28"/>
      <c r="C457" s="40"/>
    </row>
    <row r="458" spans="1:8">
      <c r="B458" s="28"/>
      <c r="C458" s="40"/>
    </row>
    <row r="459" spans="1:8">
      <c r="B459" s="28"/>
      <c r="C459" s="40"/>
    </row>
    <row r="460" spans="1:8">
      <c r="B460" s="28"/>
      <c r="C460" s="40"/>
    </row>
    <row r="461" spans="1:8">
      <c r="B461" s="28"/>
      <c r="C461" s="40"/>
    </row>
    <row r="462" spans="1:8">
      <c r="B462" s="28"/>
      <c r="C462" s="40"/>
    </row>
    <row r="463" spans="1:8">
      <c r="B463" s="28"/>
      <c r="C463" s="40"/>
    </row>
    <row r="464" spans="1:8">
      <c r="B464" s="28"/>
      <c r="C464" s="40"/>
    </row>
    <row r="465" spans="1:8">
      <c r="B465" s="28"/>
      <c r="C465" s="40"/>
    </row>
    <row r="466" spans="1:8">
      <c r="B466" s="28"/>
      <c r="C466" s="40"/>
    </row>
    <row r="467" spans="1:8">
      <c r="B467" s="28"/>
      <c r="C467" s="40"/>
    </row>
    <row r="468" spans="1:8">
      <c r="B468" s="28"/>
      <c r="C468" s="40"/>
    </row>
    <row r="469" spans="1:8">
      <c r="B469" s="28"/>
      <c r="C469" s="40"/>
    </row>
    <row r="470" spans="1:8">
      <c r="B470" s="28"/>
      <c r="C470" s="40"/>
    </row>
    <row r="471" spans="1:8">
      <c r="B471" s="28"/>
      <c r="C471" s="40"/>
    </row>
    <row r="472" spans="1:8">
      <c r="B472" s="28"/>
      <c r="C472" s="40"/>
    </row>
    <row r="473" spans="1:8">
      <c r="B473" s="28"/>
      <c r="C473" s="40"/>
    </row>
    <row r="474" spans="1:8">
      <c r="B474" s="28"/>
      <c r="C474" s="40"/>
    </row>
    <row r="475" spans="1:8">
      <c r="B475" s="28"/>
      <c r="C475" s="40"/>
    </row>
    <row r="476" spans="1:8">
      <c r="B476" s="28"/>
      <c r="C476" s="40"/>
    </row>
    <row r="477" spans="1:8">
      <c r="B477" s="28"/>
      <c r="C477" s="40"/>
    </row>
    <row r="478" spans="1:8">
      <c r="B478" s="28"/>
      <c r="C478" s="40"/>
    </row>
    <row r="479" spans="1:8">
      <c r="B479" s="28"/>
      <c r="C479" s="40"/>
    </row>
    <row r="480" spans="1:8">
      <c r="B480" s="28"/>
      <c r="C480" s="40"/>
    </row>
    <row r="481" spans="1:8">
      <c r="B481" s="28"/>
      <c r="C481" s="40"/>
    </row>
    <row r="482" spans="1:8">
      <c r="B482" s="28"/>
      <c r="C482" s="40"/>
    </row>
    <row r="483" spans="1:8">
      <c r="B483" s="28"/>
      <c r="C483" s="40"/>
    </row>
    <row r="484" spans="1:8">
      <c r="B484" s="28"/>
      <c r="C484" s="40"/>
    </row>
    <row r="485" spans="1:8">
      <c r="B485" s="28"/>
      <c r="C485" s="40"/>
    </row>
    <row r="486" spans="1:8">
      <c r="B486" s="28"/>
      <c r="C486" s="40"/>
    </row>
    <row r="487" spans="1:8">
      <c r="B487" s="28"/>
      <c r="C487" s="40"/>
    </row>
    <row r="488" spans="1:8">
      <c r="B488" s="28"/>
      <c r="C488" s="40"/>
    </row>
    <row r="489" spans="1:8">
      <c r="B489" s="28"/>
      <c r="C489" s="40"/>
    </row>
    <row r="490" spans="1:8">
      <c r="B490" s="28"/>
      <c r="C490" s="40"/>
    </row>
    <row r="491" spans="1:8">
      <c r="B491" s="28"/>
      <c r="C491" s="40"/>
    </row>
    <row r="492" spans="1:8">
      <c r="B492" s="28"/>
      <c r="C492" s="40"/>
    </row>
    <row r="493" spans="1:8">
      <c r="B493" s="28"/>
      <c r="C493" s="40"/>
    </row>
    <row r="494" spans="1:8">
      <c r="B494" s="28"/>
      <c r="C494" s="40"/>
    </row>
    <row r="495" spans="1:8">
      <c r="B495" s="28"/>
      <c r="C495" s="40"/>
    </row>
    <row r="496" spans="1:8">
      <c r="B496" s="28"/>
      <c r="C496" s="40"/>
    </row>
    <row r="497" spans="1:8">
      <c r="B497" s="28"/>
      <c r="C497" s="40"/>
    </row>
    <row r="498" spans="1:8">
      <c r="B498" s="28"/>
      <c r="C498" s="40"/>
    </row>
    <row r="499" spans="1:8">
      <c r="B499" s="28"/>
      <c r="C499" s="40"/>
    </row>
    <row r="500" spans="1:8">
      <c r="B500" s="28"/>
      <c r="C500" s="40"/>
    </row>
    <row r="501" spans="1:8">
      <c r="B501" s="28"/>
      <c r="C501" s="40"/>
    </row>
    <row r="502" spans="1:8">
      <c r="B502" s="28"/>
      <c r="C502" s="40"/>
    </row>
    <row r="503" spans="1:8">
      <c r="B503" s="28"/>
      <c r="C503" s="40"/>
    </row>
    <row r="504" spans="1:8">
      <c r="B504" s="28"/>
      <c r="C504" s="40"/>
    </row>
    <row r="505" spans="1:8">
      <c r="B505" s="28"/>
      <c r="C505" s="40"/>
    </row>
    <row r="506" spans="1:8">
      <c r="B506" s="28"/>
      <c r="C506" s="40"/>
    </row>
    <row r="507" spans="1:8">
      <c r="B507" s="28"/>
      <c r="C507" s="40"/>
    </row>
    <row r="508" spans="1:8">
      <c r="B508" s="28"/>
      <c r="C508" s="40"/>
    </row>
    <row r="509" spans="1:8">
      <c r="B509" s="28"/>
      <c r="C509" s="40"/>
    </row>
    <row r="510" spans="1:8">
      <c r="B510" s="28"/>
      <c r="C510" s="40"/>
    </row>
    <row r="511" spans="1:8">
      <c r="B511" s="28"/>
      <c r="C511" s="40"/>
    </row>
    <row r="512" spans="1:8">
      <c r="B512" s="28"/>
      <c r="C512" s="40"/>
    </row>
    <row r="513" spans="1:8">
      <c r="B513" s="28"/>
      <c r="C513" s="40"/>
    </row>
    <row r="514" spans="1:8">
      <c r="B514" s="28"/>
      <c r="C514" s="40"/>
    </row>
    <row r="515" spans="1:8">
      <c r="B515" s="28"/>
      <c r="C515" s="40"/>
    </row>
    <row r="516" spans="1:8">
      <c r="B516" s="28"/>
      <c r="C516" s="40"/>
    </row>
    <row r="517" spans="1:8">
      <c r="B517" s="28"/>
      <c r="C517" s="40"/>
    </row>
    <row r="518" spans="1:8">
      <c r="B518" s="28"/>
      <c r="C518" s="40"/>
    </row>
    <row r="519" spans="1:8">
      <c r="B519" s="28"/>
      <c r="C519" s="40"/>
    </row>
    <row r="520" spans="1:8">
      <c r="B520" s="28"/>
      <c r="C520" s="40"/>
    </row>
    <row r="521" spans="1:8">
      <c r="B521" s="28"/>
      <c r="C521" s="40"/>
    </row>
    <row r="522" spans="1:8">
      <c r="B522" s="28"/>
      <c r="C522" s="40"/>
    </row>
    <row r="523" spans="1:8">
      <c r="B523" s="28"/>
      <c r="C523" s="40"/>
    </row>
    <row r="524" spans="1:8">
      <c r="B524" s="28"/>
      <c r="C524" s="40"/>
    </row>
    <row r="525" spans="1:8">
      <c r="B525" s="28"/>
      <c r="C525" s="40"/>
    </row>
    <row r="526" spans="1:8">
      <c r="B526" s="28"/>
      <c r="C526" s="40"/>
    </row>
    <row r="527" spans="1:8">
      <c r="B527" s="28"/>
      <c r="C527" s="40"/>
    </row>
    <row r="528" spans="1:8">
      <c r="B528" s="28"/>
      <c r="C528" s="40"/>
    </row>
    <row r="529" spans="1:8">
      <c r="B529" s="28"/>
      <c r="C529" s="40"/>
    </row>
    <row r="530" spans="1:8">
      <c r="B530" s="28"/>
      <c r="C530" s="40"/>
    </row>
    <row r="531" spans="1:8">
      <c r="B531" s="28"/>
      <c r="C531" s="40"/>
    </row>
    <row r="532" spans="1:8">
      <c r="B532" s="28"/>
      <c r="C532" s="40"/>
    </row>
    <row r="533" spans="1:8">
      <c r="B533" s="28"/>
      <c r="C533" s="40"/>
    </row>
    <row r="534" spans="1:8">
      <c r="B534" s="28"/>
      <c r="C534" s="40"/>
    </row>
    <row r="535" spans="1:8">
      <c r="B535" s="28"/>
      <c r="C535" s="40"/>
    </row>
    <row r="536" spans="1:8">
      <c r="B536" s="28"/>
      <c r="C536" s="40"/>
    </row>
    <row r="537" spans="1:8">
      <c r="B537" s="28"/>
      <c r="C537" s="40"/>
    </row>
    <row r="538" spans="1:8">
      <c r="B538" s="28"/>
      <c r="C538" s="40"/>
    </row>
    <row r="539" spans="1:8">
      <c r="B539" s="28"/>
      <c r="C539" s="40"/>
    </row>
    <row r="540" spans="1:8">
      <c r="B540" s="28"/>
      <c r="C540" s="40"/>
    </row>
    <row r="541" spans="1:8">
      <c r="B541" s="28"/>
      <c r="C541" s="40"/>
    </row>
    <row r="542" spans="1:8">
      <c r="B542" s="28"/>
      <c r="C542" s="40"/>
    </row>
    <row r="543" spans="1:8">
      <c r="B543" s="28"/>
      <c r="C543" s="40"/>
    </row>
    <row r="544" spans="1:8">
      <c r="B544" s="28"/>
      <c r="C544" s="40"/>
    </row>
    <row r="545" spans="1:8">
      <c r="B545" s="28"/>
      <c r="C545" s="40"/>
    </row>
    <row r="546" spans="1:8">
      <c r="B546" s="28"/>
      <c r="C546" s="40"/>
    </row>
    <row r="547" spans="1:8">
      <c r="B547" s="28"/>
      <c r="C547" s="40"/>
    </row>
    <row r="548" spans="1:8">
      <c r="B548" s="28"/>
      <c r="C548" s="40"/>
    </row>
    <row r="549" spans="1:8">
      <c r="B549" s="28"/>
      <c r="C549" s="40"/>
    </row>
    <row r="550" spans="1:8">
      <c r="B550" s="28"/>
      <c r="C550" s="40"/>
    </row>
    <row r="551" spans="1:8">
      <c r="B551" s="28"/>
      <c r="C551" s="40"/>
    </row>
    <row r="552" spans="1:8">
      <c r="B552" s="28"/>
      <c r="C552" s="40"/>
    </row>
    <row r="553" spans="1:8">
      <c r="B553" s="28"/>
      <c r="C553" s="40"/>
    </row>
    <row r="554" spans="1:8">
      <c r="B554" s="28"/>
      <c r="C554" s="40"/>
    </row>
    <row r="555" spans="1:8">
      <c r="B555" s="28"/>
      <c r="C555" s="40"/>
    </row>
    <row r="556" spans="1:8">
      <c r="B556" s="28"/>
      <c r="C556" s="40"/>
    </row>
    <row r="557" spans="1:8">
      <c r="B557" s="28"/>
      <c r="C557" s="40"/>
    </row>
    <row r="558" spans="1:8">
      <c r="B558" s="28"/>
      <c r="C558" s="40"/>
    </row>
    <row r="559" spans="1:8">
      <c r="B559" s="28"/>
      <c r="C559" s="40"/>
    </row>
    <row r="560" spans="1:8">
      <c r="B560" s="28"/>
      <c r="C560" s="40"/>
    </row>
    <row r="561" spans="1:8">
      <c r="B561" s="28"/>
      <c r="C561" s="40"/>
    </row>
    <row r="562" spans="1:8">
      <c r="B562" s="28"/>
      <c r="C562" s="40"/>
    </row>
    <row r="563" spans="1:8">
      <c r="B563" s="28"/>
      <c r="C563" s="40"/>
    </row>
    <row r="564" spans="1:8">
      <c r="B564" s="28"/>
      <c r="C564" s="40"/>
    </row>
    <row r="565" spans="1:8">
      <c r="B565" s="28"/>
      <c r="C565" s="40"/>
    </row>
    <row r="566" spans="1:8">
      <c r="B566" s="28"/>
      <c r="C566" s="40"/>
    </row>
    <row r="567" spans="1:8">
      <c r="B567" s="28"/>
      <c r="C567" s="40"/>
    </row>
    <row r="568" spans="1:8">
      <c r="B568" s="28"/>
      <c r="C568" s="40"/>
    </row>
    <row r="569" spans="1:8">
      <c r="B569" s="28"/>
      <c r="C569" s="40"/>
    </row>
    <row r="570" spans="1:8">
      <c r="B570" s="28"/>
      <c r="C570" s="40"/>
    </row>
    <row r="571" spans="1:8">
      <c r="B571" s="28"/>
      <c r="C571" s="40"/>
    </row>
    <row r="572" spans="1:8">
      <c r="B572" s="28"/>
      <c r="C572" s="40"/>
    </row>
    <row r="573" spans="1:8">
      <c r="B573" s="28"/>
      <c r="C573" s="40"/>
    </row>
    <row r="574" spans="1:8">
      <c r="B574" s="28"/>
      <c r="C574" s="40"/>
    </row>
    <row r="575" spans="1:8">
      <c r="B575" s="28"/>
      <c r="C575" s="40"/>
    </row>
    <row r="576" spans="1:8">
      <c r="B576" s="28"/>
      <c r="C576" s="40"/>
    </row>
    <row r="577" spans="1:8">
      <c r="B577" s="28"/>
      <c r="C577" s="40"/>
    </row>
    <row r="578" spans="1:8">
      <c r="B578" s="28"/>
      <c r="C578" s="40"/>
    </row>
    <row r="579" spans="1:8">
      <c r="B579" s="28"/>
      <c r="C579" s="40"/>
    </row>
    <row r="580" spans="1:8">
      <c r="B580" s="28"/>
      <c r="C580" s="40"/>
    </row>
    <row r="581" spans="1:8">
      <c r="B581" s="28"/>
      <c r="C581" s="40"/>
    </row>
    <row r="582" spans="1:8">
      <c r="B582" s="28"/>
      <c r="C582" s="40"/>
    </row>
    <row r="583" spans="1:8">
      <c r="B583" s="28"/>
      <c r="C583" s="40"/>
    </row>
    <row r="584" spans="1:8">
      <c r="B584" s="28"/>
      <c r="C584" s="40"/>
    </row>
    <row r="585" spans="1:8">
      <c r="B585" s="28"/>
      <c r="C585" s="40"/>
    </row>
    <row r="586" spans="1:8">
      <c r="B586" s="28"/>
      <c r="C586" s="40"/>
    </row>
    <row r="587" spans="1:8">
      <c r="B587" s="28"/>
      <c r="C587" s="40"/>
    </row>
    <row r="588" spans="1:8">
      <c r="B588" s="28"/>
      <c r="C588" s="40"/>
    </row>
    <row r="589" spans="1:8">
      <c r="B589" s="28"/>
      <c r="C589" s="40"/>
    </row>
    <row r="590" spans="1:8">
      <c r="B590" s="28"/>
      <c r="C590" s="40"/>
    </row>
    <row r="591" spans="1:8">
      <c r="B591" s="28"/>
      <c r="C591" s="40"/>
    </row>
    <row r="592" spans="1:8">
      <c r="B592" s="28"/>
      <c r="C592" s="40"/>
    </row>
    <row r="593" spans="1:8">
      <c r="B593" s="28"/>
      <c r="C593" s="40"/>
    </row>
    <row r="594" spans="1:8">
      <c r="B594" s="28"/>
      <c r="C594" s="40"/>
    </row>
    <row r="595" spans="1:8">
      <c r="B595" s="28"/>
      <c r="C595" s="40"/>
    </row>
    <row r="596" spans="1:8">
      <c r="B596" s="28"/>
      <c r="C596" s="40"/>
    </row>
    <row r="597" spans="1:8">
      <c r="B597" s="28"/>
      <c r="C597" s="40"/>
    </row>
    <row r="598" spans="1:8">
      <c r="B598" s="28"/>
      <c r="C598" s="40"/>
    </row>
    <row r="599" spans="1:8">
      <c r="B599" s="28"/>
      <c r="C599" s="40"/>
    </row>
    <row r="600" spans="1:8">
      <c r="B600" s="28"/>
      <c r="C600" s="40"/>
    </row>
    <row r="601" spans="1:8">
      <c r="B601" s="28"/>
      <c r="C601" s="40"/>
    </row>
    <row r="602" spans="1:8">
      <c r="B602" s="28"/>
      <c r="C602" s="40"/>
    </row>
    <row r="603" spans="1:8">
      <c r="B603" s="28"/>
      <c r="C603" s="40"/>
    </row>
    <row r="604" spans="1:8">
      <c r="B604" s="28"/>
      <c r="C604" s="40"/>
    </row>
    <row r="605" spans="1:8">
      <c r="B605" s="28"/>
      <c r="C605" s="40"/>
    </row>
    <row r="606" spans="1:8">
      <c r="B606" s="28"/>
      <c r="C606" s="40"/>
    </row>
    <row r="607" spans="1:8">
      <c r="B607" s="28"/>
      <c r="C607" s="40"/>
    </row>
    <row r="608" spans="1:8">
      <c r="B608" s="28"/>
      <c r="C608" s="40"/>
    </row>
    <row r="609" spans="1:8">
      <c r="B609" s="28"/>
      <c r="C609" s="40"/>
    </row>
    <row r="610" spans="1:8">
      <c r="B610" s="28"/>
      <c r="C610" s="40"/>
    </row>
    <row r="611" spans="1:8">
      <c r="B611" s="28"/>
      <c r="C611" s="40"/>
    </row>
    <row r="612" spans="1:8">
      <c r="B612" s="28"/>
      <c r="C612" s="40"/>
    </row>
    <row r="613" spans="1:8">
      <c r="B613" s="28"/>
      <c r="C613" s="40"/>
    </row>
    <row r="614" spans="1:8">
      <c r="B614" s="28"/>
      <c r="C614" s="40"/>
    </row>
    <row r="615" spans="1:8">
      <c r="B615" s="28"/>
      <c r="C615" s="40"/>
    </row>
    <row r="616" spans="1:8">
      <c r="B616" s="28"/>
      <c r="C616" s="40"/>
    </row>
    <row r="617" spans="1:8">
      <c r="B617" s="28"/>
      <c r="C617" s="40"/>
    </row>
    <row r="618" spans="1:8">
      <c r="B618" s="28"/>
      <c r="C618" s="40"/>
    </row>
    <row r="619" spans="1:8">
      <c r="B619" s="28"/>
      <c r="C619" s="40"/>
    </row>
    <row r="620" spans="1:8">
      <c r="B620" s="28"/>
      <c r="C620" s="40"/>
    </row>
    <row r="621" spans="1:8">
      <c r="B621" s="28"/>
      <c r="C621" s="40"/>
    </row>
    <row r="622" spans="1:8">
      <c r="B622" s="28"/>
      <c r="C622" s="40"/>
    </row>
    <row r="623" spans="1:8">
      <c r="B623" s="28"/>
      <c r="C623" s="40"/>
    </row>
    <row r="624" spans="1:8">
      <c r="B624" s="28"/>
      <c r="C624" s="40"/>
    </row>
    <row r="625" spans="1:8">
      <c r="B625" s="28"/>
      <c r="C625" s="40"/>
    </row>
    <row r="626" spans="1:8">
      <c r="B626" s="28"/>
      <c r="C626" s="40"/>
    </row>
    <row r="627" spans="1:8">
      <c r="B627" s="28"/>
      <c r="C627" s="40"/>
    </row>
    <row r="628" spans="1:8">
      <c r="B628" s="28"/>
      <c r="C628" s="40"/>
    </row>
    <row r="629" spans="1:8">
      <c r="B629" s="28"/>
      <c r="C629" s="40"/>
    </row>
    <row r="630" spans="1:8">
      <c r="B630" s="28"/>
      <c r="C630" s="40"/>
    </row>
    <row r="631" spans="1:8">
      <c r="B631" s="28"/>
      <c r="C631" s="40"/>
    </row>
    <row r="632" spans="1:8">
      <c r="B632" s="28"/>
      <c r="C632" s="40"/>
    </row>
    <row r="633" spans="1:8">
      <c r="B633" s="28"/>
      <c r="C633" s="40"/>
    </row>
    <row r="634" spans="1:8">
      <c r="B634" s="28"/>
      <c r="C634" s="40"/>
    </row>
    <row r="635" spans="1:8">
      <c r="B635" s="28"/>
      <c r="C635" s="40"/>
    </row>
    <row r="636" spans="1:8">
      <c r="B636" s="28"/>
      <c r="C636" s="40"/>
    </row>
    <row r="637" spans="1:8">
      <c r="B637" s="28"/>
      <c r="C637" s="40"/>
    </row>
    <row r="638" spans="1:8">
      <c r="B638" s="28"/>
      <c r="C638" s="40"/>
    </row>
    <row r="639" spans="1:8">
      <c r="B639" s="28"/>
      <c r="C639" s="40"/>
    </row>
    <row r="640" spans="1:8">
      <c r="B640" s="28"/>
      <c r="C640" s="40"/>
    </row>
    <row r="641" spans="1:8">
      <c r="B641" s="28"/>
      <c r="C641" s="40"/>
    </row>
    <row r="642" spans="1:8">
      <c r="B642" s="28"/>
      <c r="C642" s="40"/>
    </row>
    <row r="643" spans="1:8">
      <c r="B643" s="28"/>
      <c r="C643" s="40"/>
    </row>
    <row r="644" spans="1:8">
      <c r="B644" s="28"/>
      <c r="C644" s="40"/>
    </row>
    <row r="645" spans="1:8">
      <c r="B645" s="28"/>
      <c r="C645" s="40"/>
    </row>
    <row r="646" spans="1:8">
      <c r="B646" s="28"/>
      <c r="C646" s="40"/>
    </row>
    <row r="647" spans="1:8">
      <c r="B647" s="28"/>
      <c r="C647" s="40"/>
    </row>
    <row r="648" spans="1:8">
      <c r="B648" s="28"/>
      <c r="C648" s="40"/>
    </row>
    <row r="649" spans="1:8">
      <c r="B649" s="28"/>
      <c r="C649" s="40"/>
    </row>
    <row r="650" spans="1:8">
      <c r="B650" s="28"/>
      <c r="C650" s="40"/>
    </row>
    <row r="651" spans="1:8">
      <c r="B651" s="28"/>
      <c r="C651" s="40"/>
    </row>
    <row r="652" spans="1:8">
      <c r="B652" s="28"/>
      <c r="C652" s="40"/>
    </row>
    <row r="653" spans="1:8">
      <c r="B653" s="28"/>
      <c r="C653" s="40"/>
    </row>
    <row r="654" spans="1:8">
      <c r="B654" s="28"/>
      <c r="C654" s="40"/>
    </row>
    <row r="655" spans="1:8">
      <c r="B655" s="28"/>
      <c r="C655" s="40"/>
    </row>
    <row r="656" spans="1:8">
      <c r="B656" s="28"/>
      <c r="C656" s="40"/>
    </row>
    <row r="657" spans="1:8">
      <c r="B657" s="28"/>
      <c r="C657" s="40"/>
    </row>
    <row r="658" spans="1:8">
      <c r="B658" s="28"/>
      <c r="C658" s="40"/>
    </row>
    <row r="659" spans="1:8">
      <c r="B659" s="28"/>
      <c r="C659" s="40"/>
    </row>
    <row r="660" spans="1:8">
      <c r="B660" s="28"/>
      <c r="C660" s="40"/>
    </row>
    <row r="661" spans="1:8">
      <c r="B661" s="28"/>
      <c r="C661" s="40"/>
    </row>
    <row r="662" spans="1:8">
      <c r="B662" s="28"/>
      <c r="C662" s="40"/>
    </row>
    <row r="663" spans="1:8">
      <c r="B663" s="28"/>
      <c r="C663" s="40"/>
    </row>
    <row r="664" spans="1:8">
      <c r="B664" s="28"/>
      <c r="C664" s="40"/>
    </row>
    <row r="665" spans="1:8">
      <c r="B665" s="28"/>
      <c r="C665" s="40"/>
    </row>
    <row r="666" spans="1:8">
      <c r="B666" s="28"/>
      <c r="C666" s="40"/>
    </row>
    <row r="667" spans="1:8">
      <c r="B667" s="28"/>
      <c r="C667" s="40"/>
    </row>
    <row r="668" spans="1:8">
      <c r="B668" s="28"/>
      <c r="C668" s="40"/>
    </row>
    <row r="669" spans="1:8">
      <c r="B669" s="28"/>
      <c r="C669" s="40"/>
    </row>
    <row r="670" spans="1:8">
      <c r="B670" s="28"/>
      <c r="C670" s="40"/>
    </row>
    <row r="671" spans="1:8">
      <c r="B671" s="28"/>
      <c r="C671" s="40"/>
    </row>
    <row r="672" spans="1:8">
      <c r="B672" s="28"/>
      <c r="C672" s="40"/>
    </row>
    <row r="673" spans="1:8">
      <c r="B673" s="28"/>
      <c r="C673" s="40"/>
    </row>
    <row r="674" spans="1:8">
      <c r="B674" s="28"/>
      <c r="C674" s="40"/>
    </row>
    <row r="675" spans="1:8">
      <c r="B675" s="28"/>
      <c r="C675" s="40"/>
    </row>
    <row r="676" spans="1:8">
      <c r="B676" s="28"/>
      <c r="C676" s="40"/>
    </row>
    <row r="677" spans="1:8">
      <c r="B677" s="28"/>
      <c r="C677" s="40"/>
    </row>
    <row r="678" spans="1:8">
      <c r="B678" s="28"/>
      <c r="C678" s="40"/>
    </row>
    <row r="679" spans="1:8">
      <c r="B679" s="28"/>
      <c r="C679" s="40"/>
    </row>
    <row r="680" spans="1:8">
      <c r="B680" s="28"/>
      <c r="C680" s="40"/>
    </row>
    <row r="681" spans="1:8">
      <c r="B681" s="28"/>
      <c r="C681" s="40"/>
    </row>
    <row r="682" spans="1:8">
      <c r="B682" s="28"/>
      <c r="C682" s="40"/>
    </row>
    <row r="683" spans="1:8">
      <c r="B683" s="28"/>
      <c r="C683" s="40"/>
    </row>
    <row r="684" spans="1:8">
      <c r="B684" s="28"/>
      <c r="C684" s="40"/>
    </row>
    <row r="685" spans="1:8">
      <c r="B685" s="28"/>
      <c r="C685" s="40"/>
    </row>
    <row r="686" spans="1:8">
      <c r="B686" s="28"/>
      <c r="C686" s="40"/>
    </row>
    <row r="687" spans="1:8">
      <c r="B687" s="28"/>
      <c r="C687" s="40"/>
    </row>
    <row r="688" spans="1:8">
      <c r="B688" s="28"/>
      <c r="C688" s="40"/>
    </row>
    <row r="689" spans="1:8">
      <c r="B689" s="28"/>
      <c r="C689" s="40"/>
    </row>
    <row r="690" spans="1:8">
      <c r="B690" s="28"/>
      <c r="C690" s="40"/>
    </row>
    <row r="691" spans="1:8">
      <c r="B691" s="28"/>
      <c r="C691" s="40"/>
    </row>
    <row r="692" spans="1:8">
      <c r="B692" s="28"/>
      <c r="C692" s="40"/>
    </row>
    <row r="693" spans="1:8">
      <c r="B693" s="28"/>
      <c r="C693" s="40"/>
    </row>
    <row r="694" spans="1:8">
      <c r="B694" s="28"/>
      <c r="C694" s="40"/>
    </row>
    <row r="695" spans="1:8">
      <c r="B695" s="28"/>
      <c r="C695" s="40"/>
    </row>
    <row r="696" spans="1:8">
      <c r="B696" s="28"/>
      <c r="C696" s="40"/>
    </row>
    <row r="697" spans="1:8">
      <c r="B697" s="28"/>
      <c r="C697" s="40"/>
    </row>
    <row r="698" spans="1:8">
      <c r="B698" s="28"/>
      <c r="C698" s="40"/>
    </row>
    <row r="699" spans="1:8">
      <c r="B699" s="28"/>
      <c r="C699" s="40"/>
    </row>
    <row r="700" spans="1:8">
      <c r="B700" s="28"/>
      <c r="C700" s="40"/>
    </row>
    <row r="701" spans="1:8">
      <c r="B701" s="28"/>
      <c r="C701" s="40"/>
    </row>
    <row r="702" spans="1:8">
      <c r="B702" s="28"/>
      <c r="C702" s="40"/>
    </row>
    <row r="703" spans="1:8">
      <c r="B703" s="28"/>
      <c r="C703" s="40"/>
    </row>
    <row r="704" spans="1:8">
      <c r="B704" s="28"/>
      <c r="C704" s="40"/>
    </row>
    <row r="705" spans="1:8">
      <c r="B705" s="28"/>
      <c r="C705" s="40"/>
    </row>
    <row r="706" spans="1:8">
      <c r="B706" s="28"/>
      <c r="C706" s="40"/>
    </row>
    <row r="707" spans="1:8">
      <c r="B707" s="28"/>
      <c r="C707" s="40"/>
    </row>
    <row r="708" spans="1:8">
      <c r="B708" s="28"/>
      <c r="C708" s="40"/>
    </row>
    <row r="709" spans="1:8">
      <c r="B709" s="28"/>
      <c r="C709" s="40"/>
    </row>
    <row r="710" spans="1:8">
      <c r="B710" s="28"/>
      <c r="C710" s="40"/>
    </row>
    <row r="711" spans="1:8">
      <c r="B711" s="28"/>
      <c r="C711" s="40"/>
    </row>
    <row r="712" spans="1:8">
      <c r="B712" s="28"/>
      <c r="C712" s="40"/>
    </row>
    <row r="713" spans="1:8">
      <c r="B713" s="28"/>
      <c r="C713" s="40"/>
    </row>
    <row r="714" spans="1:8">
      <c r="B714" s="28"/>
      <c r="C714" s="40"/>
    </row>
    <row r="715" spans="1:8">
      <c r="B715" s="28"/>
      <c r="C715" s="40"/>
    </row>
    <row r="716" spans="1:8">
      <c r="B716" s="28"/>
      <c r="C716" s="40"/>
    </row>
    <row r="717" spans="1:8">
      <c r="B717" s="28"/>
      <c r="C717" s="40"/>
    </row>
    <row r="718" spans="1:8">
      <c r="B718" s="28"/>
      <c r="C718" s="40"/>
    </row>
    <row r="719" spans="1:8">
      <c r="B719" s="28"/>
      <c r="C719" s="40"/>
    </row>
    <row r="720" spans="1:8">
      <c r="B720" s="28"/>
      <c r="C720" s="40"/>
    </row>
    <row r="721" spans="1:8">
      <c r="B721" s="28"/>
      <c r="C721" s="40"/>
    </row>
    <row r="722" spans="1:8">
      <c r="B722" s="28"/>
      <c r="C722" s="40"/>
    </row>
    <row r="723" spans="1:8">
      <c r="B723" s="28"/>
      <c r="C723" s="40"/>
    </row>
    <row r="724" spans="1:8">
      <c r="B724" s="28"/>
      <c r="C724" s="40"/>
    </row>
    <row r="725" spans="1:8">
      <c r="B725" s="28"/>
      <c r="C725" s="40"/>
    </row>
    <row r="726" spans="1:8">
      <c r="B726" s="28"/>
      <c r="C726" s="40"/>
    </row>
    <row r="727" spans="1:8">
      <c r="B727" s="28"/>
      <c r="C727" s="40"/>
    </row>
    <row r="728" spans="1:8">
      <c r="B728" s="28"/>
      <c r="C728" s="40"/>
    </row>
    <row r="729" spans="1:8">
      <c r="B729" s="28"/>
      <c r="C729" s="40"/>
    </row>
    <row r="730" spans="1:8">
      <c r="B730" s="28"/>
      <c r="C730" s="40"/>
    </row>
    <row r="731" spans="1:8">
      <c r="B731" s="28"/>
      <c r="C731" s="40"/>
    </row>
    <row r="732" spans="1:8">
      <c r="B732" s="28"/>
      <c r="C732" s="40"/>
    </row>
    <row r="733" spans="1:8">
      <c r="B733" s="28"/>
      <c r="C733" s="40"/>
    </row>
    <row r="734" spans="1:8">
      <c r="B734" s="28"/>
      <c r="C734" s="40"/>
    </row>
    <row r="735" spans="1:8">
      <c r="B735" s="28"/>
      <c r="C735" s="40"/>
    </row>
    <row r="736" spans="1:8">
      <c r="B736" s="28"/>
      <c r="C736" s="40"/>
    </row>
    <row r="737" spans="1:8">
      <c r="B737" s="28"/>
      <c r="C737" s="40"/>
    </row>
    <row r="738" spans="1:8">
      <c r="B738" s="28"/>
      <c r="C738" s="40"/>
    </row>
    <row r="739" spans="1:8">
      <c r="B739" s="28"/>
      <c r="C739" s="40"/>
    </row>
    <row r="740" spans="1:8">
      <c r="B740" s="28"/>
      <c r="C740" s="40"/>
    </row>
    <row r="741" spans="1:8">
      <c r="B741" s="28"/>
      <c r="C741" s="40"/>
    </row>
    <row r="742" spans="1:8">
      <c r="B742" s="28"/>
      <c r="C742" s="40"/>
    </row>
    <row r="743" spans="1:8">
      <c r="B743" s="28"/>
      <c r="C743" s="40"/>
    </row>
    <row r="744" spans="1:8">
      <c r="B744" s="28"/>
      <c r="C744" s="40"/>
    </row>
    <row r="745" spans="1:8">
      <c r="B745" s="28"/>
      <c r="C745" s="40"/>
    </row>
    <row r="746" spans="1:8">
      <c r="B746" s="28"/>
      <c r="C746" s="40"/>
    </row>
    <row r="747" spans="1:8">
      <c r="B747" s="28"/>
      <c r="C747" s="40"/>
    </row>
    <row r="748" spans="1:8">
      <c r="B748" s="28"/>
      <c r="C748" s="40"/>
    </row>
    <row r="749" spans="1:8">
      <c r="B749" s="28"/>
      <c r="C749" s="40"/>
    </row>
    <row r="750" spans="1:8">
      <c r="B750" s="28"/>
      <c r="C750" s="40"/>
    </row>
    <row r="751" spans="1:8">
      <c r="B751" s="28"/>
      <c r="C751" s="40"/>
    </row>
    <row r="752" spans="1:8">
      <c r="B752" s="28"/>
      <c r="C752" s="40"/>
    </row>
    <row r="753" spans="1:8">
      <c r="B753" s="28"/>
      <c r="C753" s="40"/>
    </row>
    <row r="754" spans="1:8">
      <c r="B754" s="28"/>
      <c r="C754" s="40"/>
    </row>
    <row r="755" spans="1:8">
      <c r="B755" s="28"/>
      <c r="C755" s="40"/>
    </row>
    <row r="756" spans="1:8">
      <c r="B756" s="28"/>
      <c r="C756" s="40"/>
    </row>
    <row r="757" spans="1:8">
      <c r="B757" s="28"/>
      <c r="C757" s="40"/>
    </row>
    <row r="758" spans="1:8">
      <c r="B758" s="28"/>
      <c r="C758" s="40"/>
    </row>
    <row r="759" spans="1:8">
      <c r="B759" s="28"/>
      <c r="C759" s="40"/>
    </row>
    <row r="760" spans="1:8">
      <c r="B760" s="28"/>
      <c r="C760" s="40"/>
    </row>
    <row r="761" spans="1:8">
      <c r="B761" s="28"/>
      <c r="C761" s="40"/>
    </row>
    <row r="762" spans="1:8">
      <c r="B762" s="28"/>
      <c r="C762" s="40"/>
    </row>
    <row r="763" spans="1:8">
      <c r="B763" s="28"/>
      <c r="C763" s="40"/>
    </row>
    <row r="764" spans="1:8">
      <c r="B764" s="28"/>
      <c r="C764" s="40"/>
    </row>
    <row r="765" spans="1:8">
      <c r="B765" s="28"/>
      <c r="C765" s="40"/>
    </row>
    <row r="766" spans="1:8">
      <c r="B766" s="28"/>
      <c r="C766" s="40"/>
    </row>
    <row r="767" spans="1:8">
      <c r="B767" s="28"/>
      <c r="C767" s="40"/>
    </row>
    <row r="768" spans="1:8">
      <c r="B768" s="28"/>
      <c r="C768" s="40"/>
    </row>
    <row r="769" spans="1:8">
      <c r="B769" s="28"/>
      <c r="C769" s="40"/>
    </row>
    <row r="770" spans="1:8">
      <c r="B770" s="28"/>
      <c r="C770" s="40"/>
    </row>
    <row r="771" spans="1:8">
      <c r="B771" s="28"/>
      <c r="C771" s="40"/>
    </row>
    <row r="772" spans="1:8">
      <c r="B772" s="28"/>
      <c r="C772" s="40"/>
    </row>
    <row r="773" spans="1:8">
      <c r="B773" s="28"/>
      <c r="C773" s="40"/>
    </row>
    <row r="774" spans="1:8">
      <c r="B774" s="28"/>
      <c r="C774" s="40"/>
    </row>
    <row r="775" spans="1:8">
      <c r="B775" s="28"/>
      <c r="C775" s="40"/>
    </row>
    <row r="776" spans="1:8">
      <c r="B776" s="28"/>
      <c r="C776" s="40"/>
    </row>
    <row r="777" spans="1:8">
      <c r="B777" s="28"/>
      <c r="C777" s="40"/>
    </row>
    <row r="778" spans="1:8">
      <c r="B778" s="28"/>
      <c r="C778" s="40"/>
    </row>
    <row r="779" spans="1:8">
      <c r="B779" s="28"/>
      <c r="C779" s="40"/>
    </row>
    <row r="780" spans="1:8">
      <c r="B780" s="28"/>
      <c r="C780" s="40"/>
    </row>
    <row r="781" spans="1:8">
      <c r="B781" s="28"/>
      <c r="C781" s="40"/>
    </row>
    <row r="782" spans="1:8">
      <c r="B782" s="28"/>
      <c r="C782" s="40"/>
    </row>
    <row r="783" spans="1:8">
      <c r="B783" s="28"/>
      <c r="C783" s="40"/>
    </row>
    <row r="784" spans="1:8">
      <c r="B784" s="28"/>
      <c r="C784" s="40"/>
    </row>
    <row r="785" spans="1:8">
      <c r="B785" s="28"/>
      <c r="C785" s="40"/>
    </row>
    <row r="786" spans="1:8">
      <c r="B786" s="28"/>
      <c r="C786" s="40"/>
    </row>
    <row r="787" spans="1:8">
      <c r="B787" s="28"/>
      <c r="C787" s="40"/>
    </row>
    <row r="788" spans="1:8">
      <c r="B788" s="28"/>
      <c r="C788" s="40"/>
    </row>
    <row r="789" spans="1:8">
      <c r="B789" s="28"/>
      <c r="C789" s="40"/>
    </row>
    <row r="790" spans="1:8">
      <c r="B790" s="28"/>
      <c r="C790" s="40"/>
    </row>
    <row r="791" spans="1:8">
      <c r="B791" s="28"/>
      <c r="C791" s="40"/>
    </row>
    <row r="792" spans="1:8">
      <c r="B792" s="28"/>
      <c r="C792" s="40"/>
    </row>
    <row r="793" spans="1:8">
      <c r="B793" s="28"/>
      <c r="C793" s="40"/>
    </row>
    <row r="794" spans="1:8">
      <c r="B794" s="28"/>
      <c r="C794" s="40"/>
    </row>
    <row r="795" spans="1:8">
      <c r="B795" s="28"/>
      <c r="C795" s="40"/>
    </row>
    <row r="796" spans="1:8">
      <c r="B796" s="28"/>
      <c r="C796" s="40"/>
    </row>
    <row r="797" spans="1:8">
      <c r="B797" s="28"/>
      <c r="C797" s="40"/>
    </row>
    <row r="798" spans="1:8">
      <c r="B798" s="28"/>
      <c r="C798" s="40"/>
    </row>
    <row r="799" spans="1:8">
      <c r="B799" s="28"/>
      <c r="C799" s="40"/>
    </row>
    <row r="800" spans="1:8">
      <c r="B800" s="28"/>
      <c r="C800" s="40"/>
    </row>
    <row r="801" spans="1:8">
      <c r="B801" s="28"/>
      <c r="C801" s="40"/>
    </row>
    <row r="802" spans="1:8">
      <c r="B802" s="28"/>
      <c r="C802" s="40"/>
    </row>
    <row r="803" spans="1:8">
      <c r="B803" s="28"/>
      <c r="C803" s="40"/>
    </row>
    <row r="804" spans="1:8">
      <c r="B804" s="28"/>
      <c r="C804" s="40"/>
    </row>
    <row r="805" spans="1:8">
      <c r="B805" s="28"/>
      <c r="C805" s="40"/>
    </row>
    <row r="806" spans="1:8">
      <c r="B806" s="28"/>
      <c r="C806" s="40"/>
    </row>
    <row r="807" spans="1:8">
      <c r="B807" s="28"/>
      <c r="C807" s="40"/>
    </row>
    <row r="808" spans="1:8">
      <c r="B808" s="28"/>
      <c r="C808" s="40"/>
    </row>
    <row r="809" spans="1:8">
      <c r="B809" s="28"/>
      <c r="C809" s="40"/>
    </row>
    <row r="810" spans="1:8">
      <c r="B810" s="28"/>
      <c r="C810" s="40"/>
    </row>
    <row r="811" spans="1:8">
      <c r="B811" s="28"/>
      <c r="C811" s="40"/>
    </row>
    <row r="812" spans="1:8">
      <c r="B812" s="28"/>
      <c r="C812" s="40"/>
    </row>
    <row r="813" spans="1:8">
      <c r="B813" s="28"/>
      <c r="C813" s="40"/>
    </row>
    <row r="814" spans="1:8">
      <c r="B814" s="28"/>
      <c r="C814" s="40"/>
    </row>
    <row r="815" spans="1:8">
      <c r="B815" s="28"/>
      <c r="C815" s="40"/>
    </row>
    <row r="816" spans="1:8">
      <c r="B816" s="28"/>
      <c r="C816" s="40"/>
    </row>
    <row r="817" spans="1:8">
      <c r="B817" s="28"/>
      <c r="C817" s="40"/>
    </row>
    <row r="818" spans="1:8">
      <c r="B818" s="28"/>
      <c r="C818" s="40"/>
    </row>
    <row r="819" spans="1:8">
      <c r="B819" s="28"/>
      <c r="C819" s="40"/>
    </row>
    <row r="820" spans="1:8">
      <c r="B820" s="28"/>
      <c r="C820" s="40"/>
    </row>
    <row r="821" spans="1:8">
      <c r="B821" s="28"/>
      <c r="C821" s="40"/>
    </row>
    <row r="822" spans="1:8">
      <c r="B822" s="28"/>
      <c r="C822" s="40"/>
    </row>
    <row r="823" spans="1:8">
      <c r="B823" s="28"/>
      <c r="C823" s="40"/>
    </row>
    <row r="824" spans="1:8">
      <c r="B824" s="28"/>
      <c r="C824" s="40"/>
    </row>
    <row r="825" spans="1:8">
      <c r="B825" s="28"/>
      <c r="C825" s="40"/>
    </row>
    <row r="826" spans="1:8">
      <c r="B826" s="28"/>
      <c r="C826" s="40"/>
    </row>
    <row r="827" spans="1:8">
      <c r="B827" s="28"/>
      <c r="C827" s="40"/>
    </row>
    <row r="828" spans="1:8">
      <c r="B828" s="28"/>
      <c r="C828" s="40"/>
    </row>
    <row r="829" spans="1:8">
      <c r="B829" s="28"/>
      <c r="C829" s="40"/>
    </row>
    <row r="830" spans="1:8">
      <c r="B830" s="28"/>
      <c r="C830" s="40"/>
    </row>
    <row r="831" spans="1:8">
      <c r="B831" s="28"/>
      <c r="C831" s="40"/>
    </row>
    <row r="832" spans="1:8">
      <c r="B832" s="28"/>
      <c r="C832" s="40"/>
    </row>
    <row r="833" spans="1:8">
      <c r="B833" s="28"/>
      <c r="C833" s="40"/>
    </row>
    <row r="834" spans="1:8">
      <c r="B834" s="28"/>
      <c r="C834" s="40"/>
    </row>
    <row r="835" spans="1:8">
      <c r="B835" s="28"/>
      <c r="C835" s="40"/>
    </row>
    <row r="836" spans="1:8">
      <c r="B836" s="28"/>
      <c r="C836" s="40"/>
    </row>
    <row r="837" spans="1:8">
      <c r="B837" s="28"/>
      <c r="C837" s="40"/>
    </row>
    <row r="838" spans="1:8">
      <c r="B838" s="28"/>
      <c r="C838" s="40"/>
    </row>
    <row r="839" spans="1:8">
      <c r="B839" s="28"/>
      <c r="C839" s="40"/>
    </row>
    <row r="840" spans="1:8">
      <c r="B840" s="28"/>
      <c r="C840" s="40"/>
    </row>
    <row r="841" spans="1:8">
      <c r="B841" s="28"/>
      <c r="C841" s="40"/>
    </row>
    <row r="842" spans="1:8">
      <c r="B842" s="28"/>
      <c r="C842" s="40"/>
    </row>
    <row r="843" spans="1:8">
      <c r="B843" s="28"/>
      <c r="C843" s="40"/>
    </row>
    <row r="844" spans="1:8">
      <c r="B844" s="28"/>
      <c r="C844" s="40"/>
    </row>
    <row r="845" spans="1:8">
      <c r="B845" s="28"/>
      <c r="C845" s="40"/>
    </row>
    <row r="846" spans="1:8">
      <c r="B846" s="28"/>
      <c r="C846" s="40"/>
    </row>
    <row r="847" spans="1:8">
      <c r="B847" s="28"/>
      <c r="C847" s="40"/>
    </row>
    <row r="848" spans="1:8">
      <c r="B848" s="28"/>
      <c r="C848" s="40"/>
    </row>
    <row r="849" spans="1:8">
      <c r="B849" s="28"/>
      <c r="C849" s="40"/>
    </row>
    <row r="850" spans="1:8">
      <c r="B850" s="28"/>
      <c r="C850" s="40"/>
    </row>
    <row r="851" spans="1:8">
      <c r="B851" s="28"/>
      <c r="C851" s="40"/>
    </row>
    <row r="852" spans="1:8">
      <c r="B852" s="28"/>
      <c r="C852" s="40"/>
    </row>
    <row r="853" spans="1:8">
      <c r="B853" s="28"/>
      <c r="C853" s="40"/>
    </row>
    <row r="854" spans="1:8">
      <c r="B854" s="28"/>
      <c r="C854" s="40"/>
    </row>
    <row r="855" spans="1:8">
      <c r="B855" s="28"/>
      <c r="C855" s="40"/>
    </row>
    <row r="856" spans="1:8">
      <c r="B856" s="28"/>
      <c r="C856" s="40"/>
    </row>
    <row r="857" spans="1:8">
      <c r="B857" s="28"/>
      <c r="C857" s="40"/>
    </row>
    <row r="858" spans="1:8">
      <c r="B858" s="28"/>
      <c r="C858" s="40"/>
    </row>
    <row r="859" spans="1:8">
      <c r="B859" s="28"/>
      <c r="C859" s="40"/>
    </row>
    <row r="860" spans="1:8">
      <c r="B860" s="28"/>
      <c r="C860" s="40"/>
    </row>
    <row r="861" spans="1:8">
      <c r="B861" s="28"/>
      <c r="C861" s="40"/>
    </row>
    <row r="862" spans="1:8">
      <c r="B862" s="28"/>
      <c r="C862" s="40"/>
    </row>
    <row r="863" spans="1:8">
      <c r="B863" s="28"/>
      <c r="C863" s="40"/>
    </row>
    <row r="864" spans="1:8">
      <c r="B864" s="28"/>
      <c r="C864" s="40"/>
    </row>
    <row r="865" spans="1:8">
      <c r="B865" s="28"/>
      <c r="C865" s="40"/>
    </row>
    <row r="866" spans="1:8">
      <c r="B866" s="28"/>
      <c r="C866" s="40"/>
    </row>
    <row r="867" spans="1:8">
      <c r="B867" s="28"/>
      <c r="C867" s="40"/>
    </row>
    <row r="868" spans="1:8">
      <c r="B868" s="28"/>
      <c r="C868" s="40"/>
    </row>
    <row r="869" spans="1:8">
      <c r="B869" s="28"/>
      <c r="C869" s="40"/>
    </row>
    <row r="870" spans="1:8">
      <c r="B870" s="28"/>
      <c r="C870" s="40"/>
    </row>
    <row r="871" spans="1:8">
      <c r="B871" s="28"/>
      <c r="C871" s="40"/>
    </row>
    <row r="872" spans="1:8">
      <c r="B872" s="28"/>
      <c r="C872" s="40"/>
    </row>
    <row r="873" spans="1:8">
      <c r="B873" s="28"/>
      <c r="C873" s="40"/>
    </row>
    <row r="874" spans="1:8">
      <c r="B874" s="28"/>
      <c r="C874" s="40"/>
    </row>
    <row r="875" spans="1:8">
      <c r="B875" s="28"/>
      <c r="C875" s="40"/>
    </row>
    <row r="876" spans="1:8">
      <c r="B876" s="28"/>
      <c r="C876" s="40"/>
    </row>
    <row r="877" spans="1:8">
      <c r="B877" s="28"/>
      <c r="C877" s="40"/>
    </row>
    <row r="878" spans="1:8">
      <c r="B878" s="28"/>
      <c r="C878" s="40"/>
    </row>
    <row r="879" spans="1:8">
      <c r="B879" s="28"/>
      <c r="C879" s="40"/>
    </row>
    <row r="880" spans="1:8">
      <c r="B880" s="28"/>
      <c r="C880" s="40"/>
    </row>
    <row r="881" spans="1:8">
      <c r="B881" s="28"/>
      <c r="C881" s="40"/>
    </row>
    <row r="882" spans="1:8">
      <c r="B882" s="28"/>
      <c r="C882" s="40"/>
    </row>
    <row r="883" spans="1:8">
      <c r="B883" s="28"/>
      <c r="C883" s="40"/>
    </row>
    <row r="884" spans="1:8">
      <c r="B884" s="28"/>
      <c r="C884" s="40"/>
    </row>
    <row r="885" spans="1:8">
      <c r="B885" s="28"/>
      <c r="C885" s="40"/>
    </row>
    <row r="886" spans="1:8">
      <c r="B886" s="28"/>
      <c r="C886" s="40"/>
    </row>
    <row r="887" spans="1:8">
      <c r="B887" s="28"/>
      <c r="C887" s="40"/>
    </row>
    <row r="888" spans="1:8">
      <c r="B888" s="28"/>
      <c r="C888" s="40"/>
    </row>
    <row r="889" spans="1:8">
      <c r="B889" s="28"/>
      <c r="C889" s="40"/>
    </row>
    <row r="890" spans="1:8">
      <c r="B890" s="28"/>
      <c r="C890" s="40"/>
    </row>
    <row r="891" spans="1:8">
      <c r="B891" s="28"/>
      <c r="C891" s="40"/>
    </row>
    <row r="892" spans="1:8">
      <c r="B892" s="28"/>
      <c r="C892" s="40"/>
    </row>
    <row r="893" spans="1:8">
      <c r="B893" s="28"/>
      <c r="C893" s="40"/>
    </row>
    <row r="894" spans="1:8">
      <c r="B894" s="28"/>
      <c r="C894" s="40"/>
    </row>
    <row r="895" spans="1:8">
      <c r="B895" s="28"/>
      <c r="C895" s="40"/>
    </row>
    <row r="896" spans="1:8">
      <c r="B896" s="28"/>
      <c r="C896" s="40"/>
    </row>
    <row r="897" spans="1:8">
      <c r="B897" s="28"/>
      <c r="C897" s="40"/>
    </row>
    <row r="898" spans="1:8">
      <c r="B898" s="28"/>
      <c r="C898" s="40"/>
    </row>
    <row r="899" spans="1:8">
      <c r="B899" s="28"/>
      <c r="C899" s="40"/>
    </row>
    <row r="900" spans="1:8">
      <c r="B900" s="28"/>
      <c r="C900" s="40"/>
    </row>
    <row r="901" spans="1:8">
      <c r="B901" s="28"/>
      <c r="C901" s="40"/>
    </row>
    <row r="902" spans="1:8">
      <c r="B902" s="28"/>
      <c r="C902" s="40"/>
    </row>
    <row r="903" spans="1:8">
      <c r="B903" s="28"/>
      <c r="C903" s="40"/>
    </row>
    <row r="904" spans="1:8">
      <c r="B904" s="28"/>
      <c r="C904" s="40"/>
    </row>
    <row r="905" spans="1:8">
      <c r="B905" s="28"/>
      <c r="C905" s="40"/>
    </row>
    <row r="906" spans="1:8">
      <c r="B906" s="28"/>
      <c r="C906" s="40"/>
    </row>
    <row r="907" spans="1:8">
      <c r="B907" s="28"/>
      <c r="C907" s="40"/>
    </row>
    <row r="908" spans="1:8">
      <c r="B908" s="28"/>
      <c r="C908" s="40"/>
    </row>
    <row r="909" spans="1:8">
      <c r="B909" s="28"/>
      <c r="C909" s="40"/>
    </row>
    <row r="910" spans="1:8">
      <c r="B910" s="28"/>
      <c r="C910" s="40"/>
    </row>
    <row r="911" spans="1:8">
      <c r="B911" s="28"/>
      <c r="C911" s="40"/>
    </row>
    <row r="912" spans="1:8">
      <c r="B912" s="28"/>
      <c r="C912" s="40"/>
    </row>
    <row r="913" spans="1:8">
      <c r="B913" s="28"/>
      <c r="C913" s="40"/>
    </row>
    <row r="914" spans="1:8">
      <c r="B914" s="28"/>
      <c r="C914" s="40"/>
    </row>
    <row r="915" spans="1:8">
      <c r="B915" s="28"/>
      <c r="C915" s="40"/>
    </row>
    <row r="916" spans="1:8">
      <c r="B916" s="28"/>
      <c r="C916" s="40"/>
    </row>
    <row r="917" spans="1:8">
      <c r="B917" s="28"/>
      <c r="C917" s="40"/>
    </row>
    <row r="918" spans="1:8">
      <c r="B918" s="28"/>
      <c r="C918" s="40"/>
    </row>
    <row r="919" spans="1:8">
      <c r="B919" s="28"/>
      <c r="C919" s="40"/>
    </row>
    <row r="920" spans="1:8">
      <c r="B920" s="28"/>
      <c r="C920" s="40"/>
    </row>
    <row r="921" spans="1:8">
      <c r="B921" s="28"/>
      <c r="C921" s="40"/>
    </row>
    <row r="922" spans="1:8">
      <c r="B922" s="28"/>
      <c r="C922" s="40"/>
    </row>
    <row r="923" spans="1:8">
      <c r="B923" s="28"/>
      <c r="C923" s="40"/>
    </row>
    <row r="924" spans="1:8">
      <c r="B924" s="28"/>
      <c r="C924" s="40"/>
    </row>
    <row r="925" spans="1:8">
      <c r="B925" s="28"/>
      <c r="C925" s="40"/>
    </row>
    <row r="926" spans="1:8">
      <c r="B926" s="28"/>
      <c r="C926" s="40"/>
    </row>
    <row r="927" spans="1:8">
      <c r="B927" s="28"/>
      <c r="C927" s="40"/>
    </row>
    <row r="928" spans="1:8">
      <c r="B928" s="28"/>
      <c r="C928" s="40"/>
    </row>
    <row r="929" spans="1:8">
      <c r="B929" s="28"/>
      <c r="C929" s="40"/>
    </row>
    <row r="930" spans="1:8">
      <c r="B930" s="28"/>
      <c r="C930" s="40"/>
    </row>
    <row r="931" spans="1:8">
      <c r="B931" s="28"/>
      <c r="C931" s="40"/>
    </row>
    <row r="932" spans="1:8">
      <c r="B932" s="28"/>
      <c r="C932" s="40"/>
    </row>
    <row r="933" spans="1:8">
      <c r="B933" s="28"/>
      <c r="C933" s="40"/>
    </row>
    <row r="934" spans="1:8">
      <c r="B934" s="28"/>
      <c r="C934" s="40"/>
    </row>
    <row r="935" spans="1:8">
      <c r="B935" s="28"/>
      <c r="C935" s="40"/>
    </row>
    <row r="936" spans="1:8">
      <c r="B936" s="28"/>
      <c r="C936" s="40"/>
    </row>
    <row r="937" spans="1:8">
      <c r="B937" s="28"/>
      <c r="C937" s="40"/>
    </row>
    <row r="938" spans="1:8">
      <c r="B938" s="28"/>
      <c r="C938" s="40"/>
    </row>
    <row r="939" spans="1:8">
      <c r="B939" s="28"/>
      <c r="C939" s="40"/>
    </row>
    <row r="940" spans="1:8">
      <c r="B940" s="28"/>
      <c r="C940" s="40"/>
    </row>
    <row r="941" spans="1:8">
      <c r="B941" s="28"/>
      <c r="C941" s="40"/>
    </row>
    <row r="942" spans="1:8">
      <c r="B942" s="28"/>
      <c r="C942" s="40"/>
    </row>
    <row r="943" spans="1:8">
      <c r="B943" s="28"/>
      <c r="C943" s="40"/>
    </row>
    <row r="944" spans="1:8">
      <c r="B944" s="28"/>
      <c r="C944" s="40"/>
    </row>
    <row r="945" spans="1:8">
      <c r="B945" s="28"/>
      <c r="C945" s="40"/>
    </row>
    <row r="946" spans="1:8">
      <c r="B946" s="28"/>
      <c r="C946" s="40"/>
    </row>
    <row r="947" spans="1:8">
      <c r="B947" s="28"/>
      <c r="C947" s="40"/>
    </row>
    <row r="948" spans="1:8">
      <c r="B948" s="28"/>
      <c r="C948" s="40"/>
    </row>
    <row r="949" spans="1:8">
      <c r="B949" s="28"/>
      <c r="C949" s="40"/>
    </row>
    <row r="950" spans="1:8">
      <c r="B950" s="28"/>
      <c r="C950" s="40"/>
    </row>
    <row r="951" spans="1:8">
      <c r="B951" s="28"/>
      <c r="C951" s="40"/>
    </row>
    <row r="952" spans="1:8">
      <c r="B952" s="28"/>
      <c r="C952" s="40"/>
    </row>
    <row r="953" spans="1:8">
      <c r="B953" s="28"/>
      <c r="C953" s="40"/>
    </row>
    <row r="954" spans="1:8">
      <c r="B954" s="28"/>
      <c r="C954" s="40"/>
    </row>
    <row r="955" spans="1:8">
      <c r="B955" s="28"/>
      <c r="C955" s="40"/>
    </row>
    <row r="956" spans="1:8">
      <c r="B956" s="28"/>
      <c r="C956" s="40"/>
    </row>
    <row r="957" spans="1:8">
      <c r="B957" s="28"/>
      <c r="C957" s="40"/>
    </row>
    <row r="958" spans="1:8">
      <c r="B958" s="28"/>
      <c r="C958" s="40"/>
    </row>
    <row r="959" spans="1:8">
      <c r="B959" s="28"/>
      <c r="C959" s="40"/>
    </row>
    <row r="960" spans="1:8">
      <c r="B960" s="28"/>
      <c r="C960" s="40"/>
    </row>
    <row r="961" spans="1:8">
      <c r="B961" s="28"/>
      <c r="C961" s="40"/>
    </row>
    <row r="962" spans="1:8">
      <c r="B962" s="28"/>
      <c r="C962" s="40"/>
    </row>
    <row r="963" spans="1:8">
      <c r="B963" s="28"/>
      <c r="C963" s="40"/>
    </row>
    <row r="964" spans="1:8">
      <c r="B964" s="28"/>
      <c r="C964" s="40"/>
    </row>
    <row r="965" spans="1:8">
      <c r="B965" s="28"/>
      <c r="C965" s="40"/>
    </row>
    <row r="966" spans="1:8">
      <c r="B966" s="28"/>
      <c r="C966" s="40"/>
    </row>
    <row r="967" spans="1:8">
      <c r="B967" s="28"/>
      <c r="C967" s="40"/>
    </row>
    <row r="968" spans="1:8">
      <c r="B968" s="28"/>
      <c r="C968" s="40"/>
    </row>
    <row r="969" spans="1:8">
      <c r="B969" s="28"/>
      <c r="C969" s="40"/>
    </row>
    <row r="970" spans="1:8">
      <c r="B970" s="28"/>
      <c r="C970" s="40"/>
    </row>
    <row r="971" spans="1:8">
      <c r="B971" s="28"/>
      <c r="C971" s="40"/>
    </row>
    <row r="972" spans="1:8">
      <c r="B972" s="28"/>
      <c r="C972" s="40"/>
    </row>
    <row r="973" spans="1:8">
      <c r="B973" s="28"/>
      <c r="C973" s="40"/>
    </row>
    <row r="974" spans="1:8">
      <c r="B974" s="28"/>
      <c r="C974" s="40"/>
    </row>
    <row r="975" spans="1:8">
      <c r="B975" s="28"/>
      <c r="C975" s="40"/>
    </row>
    <row r="976" spans="1:8">
      <c r="B976" s="28"/>
      <c r="C976" s="40"/>
    </row>
    <row r="977" spans="1:8">
      <c r="B977" s="28"/>
      <c r="C977" s="40"/>
    </row>
    <row r="978" spans="1:8">
      <c r="B978" s="28"/>
      <c r="C978" s="40"/>
    </row>
    <row r="979" spans="1:8">
      <c r="B979" s="28"/>
      <c r="C979" s="40"/>
    </row>
    <row r="980" spans="1:8">
      <c r="B980" s="28"/>
      <c r="C980" s="40"/>
    </row>
    <row r="981" spans="1:8">
      <c r="B981" s="28"/>
      <c r="C981" s="40"/>
    </row>
    <row r="982" spans="1:8">
      <c r="B982" s="28"/>
      <c r="C982" s="40"/>
    </row>
    <row r="983" spans="1:8">
      <c r="B983" s="28"/>
      <c r="C983" s="40"/>
    </row>
    <row r="984" spans="1:8">
      <c r="B984" s="28"/>
      <c r="C984" s="40"/>
    </row>
    <row r="985" spans="1:8">
      <c r="B985" s="28"/>
      <c r="C985" s="40"/>
    </row>
    <row r="986" spans="1:8">
      <c r="B986" s="28"/>
      <c r="C986" s="40"/>
    </row>
    <row r="987" spans="1:8">
      <c r="B987" s="28"/>
      <c r="C987" s="40"/>
    </row>
    <row r="988" spans="1:8">
      <c r="B988" s="28"/>
      <c r="C988" s="40"/>
    </row>
    <row r="989" spans="1:8">
      <c r="B989" s="28"/>
      <c r="C989" s="40"/>
    </row>
    <row r="990" spans="1:8">
      <c r="B990" s="28"/>
      <c r="C990" s="40"/>
    </row>
    <row r="991" spans="1:8">
      <c r="B991" s="28"/>
      <c r="C991" s="40"/>
    </row>
    <row r="992" spans="1:8">
      <c r="B992" s="28"/>
      <c r="C992" s="40"/>
    </row>
    <row r="993" spans="1:8">
      <c r="B993" s="28"/>
      <c r="C993" s="40"/>
    </row>
    <row r="994" spans="1:8">
      <c r="B994" s="28"/>
      <c r="C994" s="40"/>
    </row>
    <row r="995" spans="1:8">
      <c r="B995" s="28"/>
      <c r="C995" s="40"/>
    </row>
    <row r="996" spans="1:8">
      <c r="B996" s="28"/>
      <c r="C996" s="40"/>
    </row>
    <row r="997" spans="1:8">
      <c r="B997" s="28"/>
      <c r="C997" s="40"/>
    </row>
    <row r="998" spans="1:8">
      <c r="B998" s="28"/>
      <c r="C998" s="40"/>
    </row>
    <row r="999" spans="1:8">
      <c r="B999" s="28"/>
      <c r="C999" s="40"/>
    </row>
    <row r="1000" spans="1:8">
      <c r="B1000" s="28"/>
      <c r="C1000" s="40"/>
    </row>
  </sheetData>
  <mergeCells>
    <mergeCell ref="A3:H3"/>
  </mergeCells>
  <conditionalFormatting sqref="C42">
    <cfRule type="cellIs" dxfId="0" priority="1" operator="greaterThanOrEqual">
      <formula>0</formula>
    </cfRule>
    <cfRule type="cellIs" dxfId="1" priority="2" operator="lessThan">
      <formula>0</formula>
    </cfRule>
  </conditionalFormatting>
  <hyperlinks>
    <hyperlink ref="A2" location="'Budget Prévisionnel'!A1"/>
  </hyperlinks>
  <printOptions gridLines="false" gridLinesSet="true"/>
  <pageMargins left="0.7" right="0.7" top="0.75" bottom="0.75" header="0.3" footer="0.3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000"/>
  <sheetViews>
    <sheetView tabSelected="0" workbookViewId="0" showGridLines="false" showRowColHeaders="1">
      <selection activeCell="A1" sqref="A1:XFD1"/>
    </sheetView>
  </sheetViews>
  <sheetFormatPr defaultRowHeight="14.4" outlineLevelRow="0" outlineLevelCol="0"/>
  <cols>
    <col min="1" max="1" width="29.7109375" customWidth="true" style="0"/>
    <col min="2" max="2" width="42.7109375" customWidth="true" style="0"/>
    <col min="3" max="3" width="31.7109375" customWidth="true" style="0"/>
    <col min="4" max="4" width="11.42578125" customWidth="true" style="0"/>
    <col min="5" max="5" width="11.42578125" customWidth="true" style="0"/>
    <col min="6" max="6" width="11.42578125" customWidth="true" style="0"/>
  </cols>
  <sheetData>
    <row r="1" spans="1:8" customHeight="1" ht="30">
      <c r="B1" s="28"/>
      <c r="C1" s="29"/>
      <c r="D1" s="30"/>
      <c r="E1" s="29"/>
      <c r="F1" s="30"/>
    </row>
    <row r="2" spans="1:8" customHeight="1" ht="26.25">
      <c r="A2" s="41" t="s">
        <v>71</v>
      </c>
    </row>
    <row r="3" spans="1:8" customHeight="1" ht="26.25">
      <c r="A3" s="52" t="s">
        <v>33</v>
      </c>
      <c r="B3" s="52"/>
      <c r="C3" s="52"/>
      <c r="D3" s="52"/>
      <c r="E3" s="52"/>
      <c r="F3" s="52"/>
      <c r="G3" s="52"/>
      <c r="H3" s="52"/>
    </row>
    <row r="5" spans="1:8" customHeight="1" ht="16.5">
      <c r="B5" s="31" t="s">
        <v>72</v>
      </c>
      <c r="C5" s="32" t="s">
        <v>73</v>
      </c>
    </row>
    <row r="6" spans="1:8">
      <c r="B6" s="33"/>
      <c r="C6" s="34"/>
    </row>
    <row r="7" spans="1:8">
      <c r="B7" s="33"/>
      <c r="C7" s="34"/>
    </row>
    <row r="8" spans="1:8">
      <c r="B8" s="33"/>
      <c r="C8" s="34"/>
    </row>
    <row r="9" spans="1:8">
      <c r="B9" s="11"/>
      <c r="C9" s="35"/>
    </row>
    <row r="10" spans="1:8">
      <c r="B10" s="11"/>
      <c r="C10" s="35"/>
    </row>
    <row r="11" spans="1:8">
      <c r="B11" s="11"/>
      <c r="C11" s="35"/>
    </row>
    <row r="12" spans="1:8">
      <c r="B12" s="36"/>
      <c r="C12" s="37"/>
    </row>
    <row r="13" spans="1:8">
      <c r="B13" s="11"/>
      <c r="C13" s="35"/>
    </row>
    <row r="14" spans="1:8">
      <c r="B14" s="11"/>
      <c r="C14" s="35"/>
    </row>
    <row r="15" spans="1:8">
      <c r="B15" s="11"/>
      <c r="C15" s="35"/>
    </row>
    <row r="16" spans="1:8">
      <c r="B16" s="11"/>
      <c r="C16" s="35"/>
    </row>
    <row r="17" spans="1:8">
      <c r="B17" s="11"/>
      <c r="C17" s="35"/>
    </row>
    <row r="18" spans="1:8">
      <c r="B18" s="11"/>
      <c r="C18" s="35"/>
    </row>
    <row r="19" spans="1:8">
      <c r="B19" s="14"/>
      <c r="C19" s="38"/>
    </row>
    <row r="20" spans="1:8">
      <c r="B20" s="11"/>
      <c r="C20" s="35"/>
    </row>
    <row r="21" spans="1:8">
      <c r="B21" s="11"/>
      <c r="C21" s="35"/>
    </row>
    <row r="22" spans="1:8">
      <c r="B22" s="11"/>
      <c r="C22" s="35"/>
    </row>
    <row r="23" spans="1:8">
      <c r="B23" s="11"/>
      <c r="C23" s="35"/>
    </row>
    <row r="24" spans="1:8">
      <c r="B24" s="11"/>
      <c r="C24" s="35"/>
    </row>
    <row r="25" spans="1:8">
      <c r="B25" s="36"/>
      <c r="C25" s="34"/>
    </row>
    <row r="26" spans="1:8">
      <c r="B26" s="33"/>
      <c r="C26" s="34"/>
    </row>
    <row r="27" spans="1:8">
      <c r="B27" s="33"/>
      <c r="C27" s="34"/>
    </row>
    <row r="28" spans="1:8">
      <c r="B28" s="14"/>
      <c r="C28" s="34"/>
    </row>
    <row r="29" spans="1:8">
      <c r="B29" s="33"/>
      <c r="C29" s="34"/>
    </row>
    <row r="30" spans="1:8">
      <c r="B30" s="33"/>
      <c r="C30" s="34"/>
    </row>
    <row r="31" spans="1:8">
      <c r="B31" s="11"/>
      <c r="C31" s="35"/>
    </row>
    <row r="32" spans="1:8">
      <c r="B32" s="14"/>
      <c r="C32" s="38"/>
    </row>
    <row r="33" spans="1:8">
      <c r="B33" s="14"/>
      <c r="C33" s="38"/>
    </row>
    <row r="34" spans="1:8">
      <c r="B34" s="14"/>
      <c r="C34" s="38"/>
    </row>
    <row r="35" spans="1:8">
      <c r="B35" s="14"/>
      <c r="C35" s="38"/>
    </row>
    <row r="36" spans="1:8">
      <c r="B36" s="14"/>
      <c r="C36" s="38"/>
    </row>
    <row r="37" spans="1:8">
      <c r="B37" s="14"/>
      <c r="C37" s="38"/>
    </row>
    <row r="38" spans="1:8">
      <c r="B38" s="11"/>
      <c r="C38" s="35"/>
    </row>
    <row r="39" spans="1:8">
      <c r="B39" s="11"/>
      <c r="C39" s="35"/>
    </row>
    <row r="40" spans="1:8">
      <c r="B40" s="11"/>
      <c r="C40" s="35"/>
    </row>
    <row r="41" spans="1:8">
      <c r="B41" s="14"/>
      <c r="C41" s="38"/>
    </row>
    <row r="42" spans="1:8" customHeight="1" ht="23.25">
      <c r="B42" s="24"/>
      <c r="C42" s="39"/>
    </row>
    <row r="43" spans="1:8">
      <c r="B43" s="28"/>
      <c r="C43" s="40"/>
    </row>
    <row r="44" spans="1:8">
      <c r="B44" s="28"/>
      <c r="C44" s="40"/>
    </row>
    <row r="45" spans="1:8">
      <c r="B45" s="28"/>
      <c r="C45" s="40"/>
    </row>
    <row r="46" spans="1:8">
      <c r="B46" s="28"/>
      <c r="C46" s="40"/>
    </row>
    <row r="47" spans="1:8">
      <c r="B47" s="28"/>
      <c r="C47" s="40"/>
    </row>
    <row r="48" spans="1:8">
      <c r="B48" s="28"/>
      <c r="C48" s="40"/>
    </row>
    <row r="49" spans="1:8">
      <c r="B49" s="28"/>
      <c r="C49" s="40"/>
    </row>
    <row r="50" spans="1:8">
      <c r="B50" s="28"/>
      <c r="C50" s="40"/>
    </row>
    <row r="51" spans="1:8">
      <c r="B51" s="28"/>
      <c r="C51" s="40"/>
    </row>
    <row r="52" spans="1:8">
      <c r="B52" s="28"/>
      <c r="C52" s="40"/>
    </row>
    <row r="53" spans="1:8">
      <c r="B53" s="28"/>
      <c r="C53" s="40"/>
    </row>
    <row r="54" spans="1:8">
      <c r="B54" s="28"/>
      <c r="C54" s="40"/>
    </row>
    <row r="55" spans="1:8">
      <c r="B55" s="28"/>
      <c r="C55" s="40"/>
    </row>
    <row r="56" spans="1:8">
      <c r="B56" s="28"/>
      <c r="C56" s="40"/>
    </row>
    <row r="57" spans="1:8">
      <c r="B57" s="28"/>
      <c r="C57" s="40"/>
    </row>
    <row r="58" spans="1:8">
      <c r="B58" s="28"/>
      <c r="C58" s="40"/>
    </row>
    <row r="59" spans="1:8">
      <c r="B59" s="28"/>
      <c r="C59" s="40"/>
    </row>
    <row r="60" spans="1:8">
      <c r="B60" s="28"/>
      <c r="C60" s="40"/>
    </row>
    <row r="61" spans="1:8">
      <c r="B61" s="28"/>
      <c r="C61" s="40"/>
    </row>
    <row r="62" spans="1:8">
      <c r="B62" s="28"/>
      <c r="C62" s="40"/>
    </row>
    <row r="63" spans="1:8">
      <c r="B63" s="28"/>
      <c r="C63" s="40"/>
    </row>
    <row r="64" spans="1:8">
      <c r="B64" s="28"/>
      <c r="C64" s="40"/>
    </row>
    <row r="65" spans="1:8">
      <c r="B65" s="28"/>
      <c r="C65" s="40"/>
    </row>
    <row r="66" spans="1:8">
      <c r="B66" s="28"/>
      <c r="C66" s="40"/>
    </row>
    <row r="67" spans="1:8">
      <c r="B67" s="28"/>
      <c r="C67" s="40"/>
    </row>
    <row r="68" spans="1:8">
      <c r="B68" s="28"/>
      <c r="C68" s="40"/>
    </row>
    <row r="69" spans="1:8">
      <c r="B69" s="28"/>
      <c r="C69" s="40"/>
    </row>
    <row r="70" spans="1:8">
      <c r="B70" s="28"/>
      <c r="C70" s="40"/>
    </row>
    <row r="71" spans="1:8">
      <c r="B71" s="28"/>
      <c r="C71" s="40"/>
    </row>
    <row r="72" spans="1:8">
      <c r="B72" s="28"/>
      <c r="C72" s="40"/>
    </row>
    <row r="73" spans="1:8">
      <c r="B73" s="28"/>
      <c r="C73" s="40"/>
    </row>
    <row r="74" spans="1:8">
      <c r="B74" s="28"/>
      <c r="C74" s="40"/>
    </row>
    <row r="75" spans="1:8">
      <c r="B75" s="28"/>
      <c r="C75" s="40"/>
    </row>
    <row r="76" spans="1:8">
      <c r="B76" s="28"/>
      <c r="C76" s="40"/>
    </row>
    <row r="77" spans="1:8">
      <c r="B77" s="28"/>
      <c r="C77" s="40"/>
    </row>
    <row r="78" spans="1:8">
      <c r="B78" s="28"/>
      <c r="C78" s="40"/>
    </row>
    <row r="79" spans="1:8">
      <c r="B79" s="28"/>
      <c r="C79" s="40"/>
    </row>
    <row r="80" spans="1:8">
      <c r="B80" s="28"/>
      <c r="C80" s="40"/>
    </row>
    <row r="81" spans="1:8">
      <c r="B81" s="28"/>
      <c r="C81" s="40"/>
    </row>
    <row r="82" spans="1:8">
      <c r="B82" s="28"/>
      <c r="C82" s="40"/>
    </row>
    <row r="83" spans="1:8">
      <c r="B83" s="28"/>
      <c r="C83" s="40"/>
    </row>
    <row r="84" spans="1:8">
      <c r="B84" s="28"/>
      <c r="C84" s="40"/>
    </row>
    <row r="85" spans="1:8">
      <c r="B85" s="28"/>
      <c r="C85" s="40"/>
    </row>
    <row r="86" spans="1:8">
      <c r="B86" s="28"/>
      <c r="C86" s="40"/>
    </row>
    <row r="87" spans="1:8">
      <c r="B87" s="28"/>
      <c r="C87" s="40"/>
    </row>
    <row r="88" spans="1:8">
      <c r="B88" s="28"/>
      <c r="C88" s="40"/>
    </row>
    <row r="89" spans="1:8">
      <c r="B89" s="28"/>
      <c r="C89" s="40"/>
    </row>
    <row r="90" spans="1:8">
      <c r="B90" s="28"/>
      <c r="C90" s="40"/>
    </row>
    <row r="91" spans="1:8">
      <c r="B91" s="28"/>
      <c r="C91" s="40"/>
    </row>
    <row r="92" spans="1:8">
      <c r="B92" s="28"/>
      <c r="C92" s="40"/>
    </row>
    <row r="93" spans="1:8">
      <c r="B93" s="28"/>
      <c r="C93" s="40"/>
    </row>
    <row r="94" spans="1:8">
      <c r="B94" s="28"/>
      <c r="C94" s="40"/>
    </row>
    <row r="95" spans="1:8">
      <c r="B95" s="28"/>
      <c r="C95" s="40"/>
    </row>
    <row r="96" spans="1:8">
      <c r="B96" s="28"/>
      <c r="C96" s="40"/>
    </row>
    <row r="97" spans="1:8">
      <c r="B97" s="28"/>
      <c r="C97" s="40"/>
    </row>
    <row r="98" spans="1:8">
      <c r="B98" s="28"/>
      <c r="C98" s="40"/>
    </row>
    <row r="99" spans="1:8">
      <c r="B99" s="28"/>
      <c r="C99" s="40"/>
    </row>
    <row r="100" spans="1:8">
      <c r="B100" s="28"/>
      <c r="C100" s="40"/>
    </row>
    <row r="101" spans="1:8">
      <c r="B101" s="28"/>
      <c r="C101" s="40"/>
    </row>
    <row r="102" spans="1:8">
      <c r="B102" s="28"/>
      <c r="C102" s="40"/>
    </row>
    <row r="103" spans="1:8">
      <c r="B103" s="28"/>
      <c r="C103" s="40"/>
    </row>
    <row r="104" spans="1:8">
      <c r="B104" s="28"/>
      <c r="C104" s="40"/>
    </row>
    <row r="105" spans="1:8">
      <c r="B105" s="28"/>
      <c r="C105" s="40"/>
    </row>
    <row r="106" spans="1:8">
      <c r="B106" s="28"/>
      <c r="C106" s="40"/>
    </row>
    <row r="107" spans="1:8">
      <c r="B107" s="28"/>
      <c r="C107" s="40"/>
    </row>
    <row r="108" spans="1:8">
      <c r="B108" s="28"/>
      <c r="C108" s="40"/>
    </row>
    <row r="109" spans="1:8">
      <c r="B109" s="28"/>
      <c r="C109" s="40"/>
    </row>
    <row r="110" spans="1:8">
      <c r="B110" s="28"/>
      <c r="C110" s="40"/>
    </row>
    <row r="111" spans="1:8">
      <c r="B111" s="28"/>
      <c r="C111" s="40"/>
    </row>
    <row r="112" spans="1:8">
      <c r="B112" s="28"/>
      <c r="C112" s="40"/>
    </row>
    <row r="113" spans="1:8">
      <c r="B113" s="28"/>
      <c r="C113" s="40"/>
    </row>
    <row r="114" spans="1:8">
      <c r="B114" s="28"/>
      <c r="C114" s="40"/>
    </row>
    <row r="115" spans="1:8">
      <c r="B115" s="28"/>
      <c r="C115" s="40"/>
    </row>
    <row r="116" spans="1:8">
      <c r="B116" s="28"/>
      <c r="C116" s="40"/>
    </row>
    <row r="117" spans="1:8">
      <c r="B117" s="28"/>
      <c r="C117" s="40"/>
    </row>
    <row r="118" spans="1:8">
      <c r="B118" s="28"/>
      <c r="C118" s="40"/>
    </row>
    <row r="119" spans="1:8">
      <c r="B119" s="28"/>
      <c r="C119" s="40"/>
    </row>
    <row r="120" spans="1:8">
      <c r="B120" s="28"/>
      <c r="C120" s="40"/>
    </row>
    <row r="121" spans="1:8">
      <c r="B121" s="28"/>
      <c r="C121" s="40"/>
    </row>
    <row r="122" spans="1:8">
      <c r="B122" s="28"/>
      <c r="C122" s="40"/>
    </row>
    <row r="123" spans="1:8">
      <c r="B123" s="28"/>
      <c r="C123" s="40"/>
    </row>
    <row r="124" spans="1:8">
      <c r="B124" s="28"/>
      <c r="C124" s="40"/>
    </row>
    <row r="125" spans="1:8">
      <c r="B125" s="28"/>
      <c r="C125" s="40"/>
    </row>
    <row r="126" spans="1:8">
      <c r="B126" s="28"/>
      <c r="C126" s="40"/>
    </row>
    <row r="127" spans="1:8">
      <c r="B127" s="28"/>
      <c r="C127" s="40"/>
    </row>
    <row r="128" spans="1:8">
      <c r="B128" s="28"/>
      <c r="C128" s="40"/>
    </row>
    <row r="129" spans="1:8">
      <c r="B129" s="28"/>
      <c r="C129" s="40"/>
    </row>
    <row r="130" spans="1:8">
      <c r="B130" s="28"/>
      <c r="C130" s="40"/>
    </row>
    <row r="131" spans="1:8">
      <c r="B131" s="28"/>
      <c r="C131" s="40"/>
    </row>
    <row r="132" spans="1:8">
      <c r="B132" s="28"/>
      <c r="C132" s="40"/>
    </row>
    <row r="133" spans="1:8">
      <c r="B133" s="28"/>
      <c r="C133" s="40"/>
    </row>
    <row r="134" spans="1:8">
      <c r="B134" s="28"/>
      <c r="C134" s="40"/>
    </row>
    <row r="135" spans="1:8">
      <c r="B135" s="28"/>
      <c r="C135" s="40"/>
    </row>
    <row r="136" spans="1:8">
      <c r="B136" s="28"/>
      <c r="C136" s="40"/>
    </row>
    <row r="137" spans="1:8">
      <c r="B137" s="28"/>
      <c r="C137" s="40"/>
    </row>
    <row r="138" spans="1:8">
      <c r="B138" s="28"/>
      <c r="C138" s="40"/>
    </row>
    <row r="139" spans="1:8">
      <c r="B139" s="28"/>
      <c r="C139" s="40"/>
    </row>
    <row r="140" spans="1:8">
      <c r="B140" s="28"/>
      <c r="C140" s="40"/>
    </row>
    <row r="141" spans="1:8">
      <c r="B141" s="28"/>
      <c r="C141" s="40"/>
    </row>
    <row r="142" spans="1:8">
      <c r="B142" s="28"/>
      <c r="C142" s="40"/>
    </row>
    <row r="143" spans="1:8">
      <c r="B143" s="28"/>
      <c r="C143" s="40"/>
    </row>
    <row r="144" spans="1:8">
      <c r="B144" s="28"/>
      <c r="C144" s="40"/>
    </row>
    <row r="145" spans="1:8">
      <c r="B145" s="28"/>
      <c r="C145" s="40"/>
    </row>
    <row r="146" spans="1:8">
      <c r="B146" s="28"/>
      <c r="C146" s="40"/>
    </row>
    <row r="147" spans="1:8">
      <c r="B147" s="28"/>
      <c r="C147" s="40"/>
    </row>
    <row r="148" spans="1:8">
      <c r="B148" s="28"/>
      <c r="C148" s="40"/>
    </row>
    <row r="149" spans="1:8">
      <c r="B149" s="28"/>
      <c r="C149" s="40"/>
    </row>
    <row r="150" spans="1:8">
      <c r="B150" s="28"/>
      <c r="C150" s="40"/>
    </row>
    <row r="151" spans="1:8">
      <c r="B151" s="28"/>
      <c r="C151" s="40"/>
    </row>
    <row r="152" spans="1:8">
      <c r="B152" s="28"/>
      <c r="C152" s="40"/>
    </row>
    <row r="153" spans="1:8">
      <c r="B153" s="28"/>
      <c r="C153" s="40"/>
    </row>
    <row r="154" spans="1:8">
      <c r="B154" s="28"/>
      <c r="C154" s="40"/>
    </row>
    <row r="155" spans="1:8">
      <c r="B155" s="28"/>
      <c r="C155" s="40"/>
    </row>
    <row r="156" spans="1:8">
      <c r="B156" s="28"/>
      <c r="C156" s="40"/>
    </row>
    <row r="157" spans="1:8">
      <c r="B157" s="28"/>
      <c r="C157" s="40"/>
    </row>
    <row r="158" spans="1:8">
      <c r="B158" s="28"/>
      <c r="C158" s="40"/>
    </row>
    <row r="159" spans="1:8">
      <c r="B159" s="28"/>
      <c r="C159" s="40"/>
    </row>
    <row r="160" spans="1:8">
      <c r="B160" s="28"/>
      <c r="C160" s="40"/>
    </row>
    <row r="161" spans="1:8">
      <c r="B161" s="28"/>
      <c r="C161" s="40"/>
    </row>
    <row r="162" spans="1:8">
      <c r="B162" s="28"/>
      <c r="C162" s="40"/>
    </row>
    <row r="163" spans="1:8">
      <c r="B163" s="28"/>
      <c r="C163" s="40"/>
    </row>
    <row r="164" spans="1:8">
      <c r="B164" s="28"/>
      <c r="C164" s="40"/>
    </row>
    <row r="165" spans="1:8">
      <c r="B165" s="28"/>
      <c r="C165" s="40"/>
    </row>
    <row r="166" spans="1:8">
      <c r="B166" s="28"/>
      <c r="C166" s="40"/>
    </row>
    <row r="167" spans="1:8">
      <c r="B167" s="28"/>
      <c r="C167" s="40"/>
    </row>
    <row r="168" spans="1:8">
      <c r="B168" s="28"/>
      <c r="C168" s="40"/>
    </row>
    <row r="169" spans="1:8">
      <c r="B169" s="28"/>
      <c r="C169" s="40"/>
    </row>
    <row r="170" spans="1:8">
      <c r="B170" s="28"/>
      <c r="C170" s="40"/>
    </row>
    <row r="171" spans="1:8">
      <c r="B171" s="28"/>
      <c r="C171" s="40"/>
    </row>
    <row r="172" spans="1:8">
      <c r="B172" s="28"/>
      <c r="C172" s="40"/>
    </row>
    <row r="173" spans="1:8">
      <c r="B173" s="28"/>
      <c r="C173" s="40"/>
    </row>
    <row r="174" spans="1:8">
      <c r="B174" s="28"/>
      <c r="C174" s="40"/>
    </row>
    <row r="175" spans="1:8">
      <c r="B175" s="28"/>
      <c r="C175" s="40"/>
    </row>
    <row r="176" spans="1:8">
      <c r="B176" s="28"/>
      <c r="C176" s="40"/>
    </row>
    <row r="177" spans="1:8">
      <c r="B177" s="28"/>
      <c r="C177" s="40"/>
    </row>
    <row r="178" spans="1:8">
      <c r="B178" s="28"/>
      <c r="C178" s="40"/>
    </row>
    <row r="179" spans="1:8">
      <c r="B179" s="28"/>
      <c r="C179" s="40"/>
    </row>
    <row r="180" spans="1:8">
      <c r="B180" s="28"/>
      <c r="C180" s="40"/>
    </row>
    <row r="181" spans="1:8">
      <c r="B181" s="28"/>
      <c r="C181" s="40"/>
    </row>
    <row r="182" spans="1:8">
      <c r="B182" s="28"/>
      <c r="C182" s="40"/>
    </row>
    <row r="183" spans="1:8">
      <c r="B183" s="28"/>
      <c r="C183" s="40"/>
    </row>
    <row r="184" spans="1:8">
      <c r="B184" s="28"/>
      <c r="C184" s="40"/>
    </row>
    <row r="185" spans="1:8">
      <c r="B185" s="28"/>
      <c r="C185" s="40"/>
    </row>
    <row r="186" spans="1:8">
      <c r="B186" s="28"/>
      <c r="C186" s="40"/>
    </row>
    <row r="187" spans="1:8">
      <c r="B187" s="28"/>
      <c r="C187" s="40"/>
    </row>
    <row r="188" spans="1:8">
      <c r="B188" s="28"/>
      <c r="C188" s="40"/>
    </row>
    <row r="189" spans="1:8">
      <c r="B189" s="28"/>
      <c r="C189" s="40"/>
    </row>
    <row r="190" spans="1:8">
      <c r="B190" s="28"/>
      <c r="C190" s="40"/>
    </row>
    <row r="191" spans="1:8">
      <c r="B191" s="28"/>
      <c r="C191" s="40"/>
    </row>
    <row r="192" spans="1:8">
      <c r="B192" s="28"/>
      <c r="C192" s="40"/>
    </row>
    <row r="193" spans="1:8">
      <c r="B193" s="28"/>
      <c r="C193" s="40"/>
    </row>
    <row r="194" spans="1:8">
      <c r="B194" s="28"/>
      <c r="C194" s="40"/>
    </row>
    <row r="195" spans="1:8">
      <c r="B195" s="28"/>
      <c r="C195" s="40"/>
    </row>
    <row r="196" spans="1:8">
      <c r="B196" s="28"/>
      <c r="C196" s="40"/>
    </row>
    <row r="197" spans="1:8">
      <c r="B197" s="28"/>
      <c r="C197" s="40"/>
    </row>
    <row r="198" spans="1:8">
      <c r="B198" s="28"/>
      <c r="C198" s="40"/>
    </row>
    <row r="199" spans="1:8">
      <c r="B199" s="28"/>
      <c r="C199" s="40"/>
    </row>
    <row r="200" spans="1:8">
      <c r="B200" s="28"/>
      <c r="C200" s="40"/>
    </row>
    <row r="201" spans="1:8">
      <c r="B201" s="28"/>
      <c r="C201" s="40"/>
    </row>
    <row r="202" spans="1:8">
      <c r="B202" s="28"/>
      <c r="C202" s="40"/>
    </row>
    <row r="203" spans="1:8">
      <c r="B203" s="28"/>
      <c r="C203" s="40"/>
    </row>
    <row r="204" spans="1:8">
      <c r="B204" s="28"/>
      <c r="C204" s="40"/>
    </row>
    <row r="205" spans="1:8">
      <c r="B205" s="28"/>
      <c r="C205" s="40"/>
    </row>
    <row r="206" spans="1:8">
      <c r="B206" s="28"/>
      <c r="C206" s="40"/>
    </row>
    <row r="207" spans="1:8">
      <c r="B207" s="28"/>
      <c r="C207" s="40"/>
    </row>
    <row r="208" spans="1:8">
      <c r="B208" s="28"/>
      <c r="C208" s="40"/>
    </row>
    <row r="209" spans="1:8">
      <c r="B209" s="28"/>
      <c r="C209" s="40"/>
    </row>
    <row r="210" spans="1:8">
      <c r="B210" s="28"/>
      <c r="C210" s="40"/>
    </row>
    <row r="211" spans="1:8">
      <c r="B211" s="28"/>
      <c r="C211" s="40"/>
    </row>
    <row r="212" spans="1:8">
      <c r="B212" s="28"/>
      <c r="C212" s="40"/>
    </row>
    <row r="213" spans="1:8">
      <c r="B213" s="28"/>
      <c r="C213" s="40"/>
    </row>
    <row r="214" spans="1:8">
      <c r="B214" s="28"/>
      <c r="C214" s="40"/>
    </row>
    <row r="215" spans="1:8">
      <c r="B215" s="28"/>
      <c r="C215" s="40"/>
    </row>
    <row r="216" spans="1:8">
      <c r="B216" s="28"/>
      <c r="C216" s="40"/>
    </row>
    <row r="217" spans="1:8">
      <c r="B217" s="28"/>
      <c r="C217" s="40"/>
    </row>
    <row r="218" spans="1:8">
      <c r="B218" s="28"/>
      <c r="C218" s="40"/>
    </row>
    <row r="219" spans="1:8">
      <c r="B219" s="28"/>
      <c r="C219" s="40"/>
    </row>
    <row r="220" spans="1:8">
      <c r="B220" s="28"/>
      <c r="C220" s="40"/>
    </row>
    <row r="221" spans="1:8">
      <c r="B221" s="28"/>
      <c r="C221" s="40"/>
    </row>
    <row r="222" spans="1:8">
      <c r="B222" s="28"/>
      <c r="C222" s="40"/>
    </row>
    <row r="223" spans="1:8">
      <c r="B223" s="28"/>
      <c r="C223" s="40"/>
    </row>
    <row r="224" spans="1:8">
      <c r="B224" s="28"/>
      <c r="C224" s="40"/>
    </row>
    <row r="225" spans="1:8">
      <c r="B225" s="28"/>
      <c r="C225" s="40"/>
    </row>
    <row r="226" spans="1:8">
      <c r="B226" s="28"/>
      <c r="C226" s="40"/>
    </row>
    <row r="227" spans="1:8">
      <c r="B227" s="28"/>
      <c r="C227" s="40"/>
    </row>
    <row r="228" spans="1:8">
      <c r="B228" s="28"/>
      <c r="C228" s="40"/>
    </row>
    <row r="229" spans="1:8">
      <c r="B229" s="28"/>
      <c r="C229" s="40"/>
    </row>
    <row r="230" spans="1:8">
      <c r="B230" s="28"/>
      <c r="C230" s="40"/>
    </row>
    <row r="231" spans="1:8">
      <c r="B231" s="28"/>
      <c r="C231" s="40"/>
    </row>
    <row r="232" spans="1:8">
      <c r="B232" s="28"/>
      <c r="C232" s="40"/>
    </row>
    <row r="233" spans="1:8">
      <c r="B233" s="28"/>
      <c r="C233" s="40"/>
    </row>
    <row r="234" spans="1:8">
      <c r="B234" s="28"/>
      <c r="C234" s="40"/>
    </row>
    <row r="235" spans="1:8">
      <c r="B235" s="28"/>
      <c r="C235" s="40"/>
    </row>
    <row r="236" spans="1:8">
      <c r="B236" s="28"/>
      <c r="C236" s="40"/>
    </row>
    <row r="237" spans="1:8">
      <c r="B237" s="28"/>
      <c r="C237" s="40"/>
    </row>
    <row r="238" spans="1:8">
      <c r="B238" s="28"/>
      <c r="C238" s="40"/>
    </row>
    <row r="239" spans="1:8">
      <c r="B239" s="28"/>
      <c r="C239" s="40"/>
    </row>
    <row r="240" spans="1:8">
      <c r="B240" s="28"/>
      <c r="C240" s="40"/>
    </row>
    <row r="241" spans="1:8">
      <c r="B241" s="28"/>
      <c r="C241" s="40"/>
    </row>
    <row r="242" spans="1:8">
      <c r="B242" s="28"/>
      <c r="C242" s="40"/>
    </row>
    <row r="243" spans="1:8">
      <c r="B243" s="28"/>
      <c r="C243" s="40"/>
    </row>
    <row r="244" spans="1:8">
      <c r="B244" s="28"/>
      <c r="C244" s="40"/>
    </row>
    <row r="245" spans="1:8">
      <c r="B245" s="28"/>
      <c r="C245" s="40"/>
    </row>
    <row r="246" spans="1:8">
      <c r="B246" s="28"/>
      <c r="C246" s="40"/>
    </row>
    <row r="247" spans="1:8">
      <c r="B247" s="28"/>
      <c r="C247" s="40"/>
    </row>
    <row r="248" spans="1:8">
      <c r="B248" s="28"/>
      <c r="C248" s="40"/>
    </row>
    <row r="249" spans="1:8">
      <c r="B249" s="28"/>
      <c r="C249" s="40"/>
    </row>
    <row r="250" spans="1:8">
      <c r="B250" s="28"/>
      <c r="C250" s="40"/>
    </row>
    <row r="251" spans="1:8">
      <c r="B251" s="28"/>
      <c r="C251" s="40"/>
    </row>
    <row r="252" spans="1:8">
      <c r="B252" s="28"/>
      <c r="C252" s="40"/>
    </row>
    <row r="253" spans="1:8">
      <c r="B253" s="28"/>
      <c r="C253" s="40"/>
    </row>
    <row r="254" spans="1:8">
      <c r="B254" s="28"/>
      <c r="C254" s="40"/>
    </row>
    <row r="255" spans="1:8">
      <c r="B255" s="28"/>
      <c r="C255" s="40"/>
    </row>
    <row r="256" spans="1:8">
      <c r="B256" s="28"/>
      <c r="C256" s="40"/>
    </row>
    <row r="257" spans="1:8">
      <c r="B257" s="28"/>
      <c r="C257" s="40"/>
    </row>
    <row r="258" spans="1:8">
      <c r="B258" s="28"/>
      <c r="C258" s="40"/>
    </row>
    <row r="259" spans="1:8">
      <c r="B259" s="28"/>
      <c r="C259" s="40"/>
    </row>
    <row r="260" spans="1:8">
      <c r="B260" s="28"/>
      <c r="C260" s="40"/>
    </row>
    <row r="261" spans="1:8">
      <c r="B261" s="28"/>
      <c r="C261" s="40"/>
    </row>
    <row r="262" spans="1:8">
      <c r="B262" s="28"/>
      <c r="C262" s="40"/>
    </row>
    <row r="263" spans="1:8">
      <c r="B263" s="28"/>
      <c r="C263" s="40"/>
    </row>
    <row r="264" spans="1:8">
      <c r="B264" s="28"/>
      <c r="C264" s="40"/>
    </row>
    <row r="265" spans="1:8">
      <c r="B265" s="28"/>
      <c r="C265" s="40"/>
    </row>
    <row r="266" spans="1:8">
      <c r="B266" s="28"/>
      <c r="C266" s="40"/>
    </row>
    <row r="267" spans="1:8">
      <c r="B267" s="28"/>
      <c r="C267" s="40"/>
    </row>
    <row r="268" spans="1:8">
      <c r="B268" s="28"/>
      <c r="C268" s="40"/>
    </row>
    <row r="269" spans="1:8">
      <c r="B269" s="28"/>
      <c r="C269" s="40"/>
    </row>
    <row r="270" spans="1:8">
      <c r="B270" s="28"/>
      <c r="C270" s="40"/>
    </row>
    <row r="271" spans="1:8">
      <c r="B271" s="28"/>
      <c r="C271" s="40"/>
    </row>
    <row r="272" spans="1:8">
      <c r="B272" s="28"/>
      <c r="C272" s="40"/>
    </row>
    <row r="273" spans="1:8">
      <c r="B273" s="28"/>
      <c r="C273" s="40"/>
    </row>
    <row r="274" spans="1:8">
      <c r="B274" s="28"/>
      <c r="C274" s="40"/>
    </row>
    <row r="275" spans="1:8">
      <c r="B275" s="28"/>
      <c r="C275" s="40"/>
    </row>
    <row r="276" spans="1:8">
      <c r="B276" s="28"/>
      <c r="C276" s="40"/>
    </row>
    <row r="277" spans="1:8">
      <c r="B277" s="28"/>
      <c r="C277" s="40"/>
    </row>
    <row r="278" spans="1:8">
      <c r="B278" s="28"/>
      <c r="C278" s="40"/>
    </row>
    <row r="279" spans="1:8">
      <c r="B279" s="28"/>
      <c r="C279" s="40"/>
    </row>
    <row r="280" spans="1:8">
      <c r="B280" s="28"/>
      <c r="C280" s="40"/>
    </row>
    <row r="281" spans="1:8">
      <c r="B281" s="28"/>
      <c r="C281" s="40"/>
    </row>
    <row r="282" spans="1:8">
      <c r="B282" s="28"/>
      <c r="C282" s="40"/>
    </row>
    <row r="283" spans="1:8">
      <c r="B283" s="28"/>
      <c r="C283" s="40"/>
    </row>
    <row r="284" spans="1:8">
      <c r="B284" s="28"/>
      <c r="C284" s="40"/>
    </row>
    <row r="285" spans="1:8">
      <c r="B285" s="28"/>
      <c r="C285" s="40"/>
    </row>
    <row r="286" spans="1:8">
      <c r="B286" s="28"/>
      <c r="C286" s="40"/>
    </row>
    <row r="287" spans="1:8">
      <c r="B287" s="28"/>
      <c r="C287" s="40"/>
    </row>
    <row r="288" spans="1:8">
      <c r="B288" s="28"/>
      <c r="C288" s="40"/>
    </row>
    <row r="289" spans="1:8">
      <c r="B289" s="28"/>
      <c r="C289" s="40"/>
    </row>
    <row r="290" spans="1:8">
      <c r="B290" s="28"/>
      <c r="C290" s="40"/>
    </row>
    <row r="291" spans="1:8">
      <c r="B291" s="28"/>
      <c r="C291" s="40"/>
    </row>
    <row r="292" spans="1:8">
      <c r="B292" s="28"/>
      <c r="C292" s="40"/>
    </row>
    <row r="293" spans="1:8">
      <c r="B293" s="28"/>
      <c r="C293" s="40"/>
    </row>
    <row r="294" spans="1:8">
      <c r="B294" s="28"/>
      <c r="C294" s="40"/>
    </row>
    <row r="295" spans="1:8">
      <c r="B295" s="28"/>
      <c r="C295" s="40"/>
    </row>
    <row r="296" spans="1:8">
      <c r="B296" s="28"/>
      <c r="C296" s="40"/>
    </row>
    <row r="297" spans="1:8">
      <c r="B297" s="28"/>
      <c r="C297" s="40"/>
    </row>
    <row r="298" spans="1:8">
      <c r="B298" s="28"/>
      <c r="C298" s="40"/>
    </row>
    <row r="299" spans="1:8">
      <c r="B299" s="28"/>
      <c r="C299" s="40"/>
    </row>
    <row r="300" spans="1:8">
      <c r="B300" s="28"/>
      <c r="C300" s="40"/>
    </row>
    <row r="301" spans="1:8">
      <c r="B301" s="28"/>
      <c r="C301" s="40"/>
    </row>
    <row r="302" spans="1:8">
      <c r="B302" s="28"/>
      <c r="C302" s="40"/>
    </row>
    <row r="303" spans="1:8">
      <c r="B303" s="28"/>
      <c r="C303" s="40"/>
    </row>
    <row r="304" spans="1:8">
      <c r="B304" s="28"/>
      <c r="C304" s="40"/>
    </row>
    <row r="305" spans="1:8">
      <c r="B305" s="28"/>
      <c r="C305" s="40"/>
    </row>
    <row r="306" spans="1:8">
      <c r="B306" s="28"/>
      <c r="C306" s="40"/>
    </row>
    <row r="307" spans="1:8">
      <c r="B307" s="28"/>
      <c r="C307" s="40"/>
    </row>
    <row r="308" spans="1:8">
      <c r="B308" s="28"/>
      <c r="C308" s="40"/>
    </row>
    <row r="309" spans="1:8">
      <c r="B309" s="28"/>
      <c r="C309" s="40"/>
    </row>
    <row r="310" spans="1:8">
      <c r="B310" s="28"/>
      <c r="C310" s="40"/>
    </row>
    <row r="311" spans="1:8">
      <c r="B311" s="28"/>
      <c r="C311" s="40"/>
    </row>
    <row r="312" spans="1:8">
      <c r="B312" s="28"/>
      <c r="C312" s="40"/>
    </row>
    <row r="313" spans="1:8">
      <c r="B313" s="28"/>
      <c r="C313" s="40"/>
    </row>
    <row r="314" spans="1:8">
      <c r="B314" s="28"/>
      <c r="C314" s="40"/>
    </row>
    <row r="315" spans="1:8">
      <c r="B315" s="28"/>
      <c r="C315" s="40"/>
    </row>
    <row r="316" spans="1:8">
      <c r="B316" s="28"/>
      <c r="C316" s="40"/>
    </row>
    <row r="317" spans="1:8">
      <c r="B317" s="28"/>
      <c r="C317" s="40"/>
    </row>
    <row r="318" spans="1:8">
      <c r="B318" s="28"/>
      <c r="C318" s="40"/>
    </row>
    <row r="319" spans="1:8">
      <c r="B319" s="28"/>
      <c r="C319" s="40"/>
    </row>
    <row r="320" spans="1:8">
      <c r="B320" s="28"/>
      <c r="C320" s="40"/>
    </row>
    <row r="321" spans="1:8">
      <c r="B321" s="28"/>
      <c r="C321" s="40"/>
    </row>
    <row r="322" spans="1:8">
      <c r="B322" s="28"/>
      <c r="C322" s="40"/>
    </row>
    <row r="323" spans="1:8">
      <c r="B323" s="28"/>
      <c r="C323" s="40"/>
    </row>
    <row r="324" spans="1:8">
      <c r="B324" s="28"/>
      <c r="C324" s="40"/>
    </row>
    <row r="325" spans="1:8">
      <c r="B325" s="28"/>
      <c r="C325" s="40"/>
    </row>
    <row r="326" spans="1:8">
      <c r="B326" s="28"/>
      <c r="C326" s="40"/>
    </row>
    <row r="327" spans="1:8">
      <c r="B327" s="28"/>
      <c r="C327" s="40"/>
    </row>
    <row r="328" spans="1:8">
      <c r="B328" s="28"/>
      <c r="C328" s="40"/>
    </row>
    <row r="329" spans="1:8">
      <c r="B329" s="28"/>
      <c r="C329" s="40"/>
    </row>
    <row r="330" spans="1:8">
      <c r="B330" s="28"/>
      <c r="C330" s="40"/>
    </row>
    <row r="331" spans="1:8">
      <c r="B331" s="28"/>
      <c r="C331" s="40"/>
    </row>
    <row r="332" spans="1:8">
      <c r="B332" s="28"/>
      <c r="C332" s="40"/>
    </row>
    <row r="333" spans="1:8">
      <c r="B333" s="28"/>
      <c r="C333" s="40"/>
    </row>
    <row r="334" spans="1:8">
      <c r="B334" s="28"/>
      <c r="C334" s="40"/>
    </row>
    <row r="335" spans="1:8">
      <c r="B335" s="28"/>
      <c r="C335" s="40"/>
    </row>
    <row r="336" spans="1:8">
      <c r="B336" s="28"/>
      <c r="C336" s="40"/>
    </row>
    <row r="337" spans="1:8">
      <c r="B337" s="28"/>
      <c r="C337" s="40"/>
    </row>
    <row r="338" spans="1:8">
      <c r="B338" s="28"/>
      <c r="C338" s="40"/>
    </row>
    <row r="339" spans="1:8">
      <c r="B339" s="28"/>
      <c r="C339" s="40"/>
    </row>
    <row r="340" spans="1:8">
      <c r="B340" s="28"/>
      <c r="C340" s="40"/>
    </row>
    <row r="341" spans="1:8">
      <c r="B341" s="28"/>
      <c r="C341" s="40"/>
    </row>
    <row r="342" spans="1:8">
      <c r="B342" s="28"/>
      <c r="C342" s="40"/>
    </row>
    <row r="343" spans="1:8">
      <c r="B343" s="28"/>
      <c r="C343" s="40"/>
    </row>
    <row r="344" spans="1:8">
      <c r="B344" s="28"/>
      <c r="C344" s="40"/>
    </row>
    <row r="345" spans="1:8">
      <c r="B345" s="28"/>
      <c r="C345" s="40"/>
    </row>
    <row r="346" spans="1:8">
      <c r="B346" s="28"/>
      <c r="C346" s="40"/>
    </row>
    <row r="347" spans="1:8">
      <c r="B347" s="28"/>
      <c r="C347" s="40"/>
    </row>
    <row r="348" spans="1:8">
      <c r="B348" s="28"/>
      <c r="C348" s="40"/>
    </row>
    <row r="349" spans="1:8">
      <c r="B349" s="28"/>
      <c r="C349" s="40"/>
    </row>
    <row r="350" spans="1:8">
      <c r="B350" s="28"/>
      <c r="C350" s="40"/>
    </row>
    <row r="351" spans="1:8">
      <c r="B351" s="28"/>
      <c r="C351" s="40"/>
    </row>
    <row r="352" spans="1:8">
      <c r="B352" s="28"/>
      <c r="C352" s="40"/>
    </row>
    <row r="353" spans="1:8">
      <c r="B353" s="28"/>
      <c r="C353" s="40"/>
    </row>
    <row r="354" spans="1:8">
      <c r="B354" s="28"/>
      <c r="C354" s="40"/>
    </row>
    <row r="355" spans="1:8">
      <c r="B355" s="28"/>
      <c r="C355" s="40"/>
    </row>
    <row r="356" spans="1:8">
      <c r="B356" s="28"/>
      <c r="C356" s="40"/>
    </row>
    <row r="357" spans="1:8">
      <c r="B357" s="28"/>
      <c r="C357" s="40"/>
    </row>
    <row r="358" spans="1:8">
      <c r="B358" s="28"/>
      <c r="C358" s="40"/>
    </row>
    <row r="359" spans="1:8">
      <c r="B359" s="28"/>
      <c r="C359" s="40"/>
    </row>
    <row r="360" spans="1:8">
      <c r="B360" s="28"/>
      <c r="C360" s="40"/>
    </row>
    <row r="361" spans="1:8">
      <c r="B361" s="28"/>
      <c r="C361" s="40"/>
    </row>
    <row r="362" spans="1:8">
      <c r="B362" s="28"/>
      <c r="C362" s="40"/>
    </row>
    <row r="363" spans="1:8">
      <c r="B363" s="28"/>
      <c r="C363" s="40"/>
    </row>
    <row r="364" spans="1:8">
      <c r="B364" s="28"/>
      <c r="C364" s="40"/>
    </row>
    <row r="365" spans="1:8">
      <c r="B365" s="28"/>
      <c r="C365" s="40"/>
    </row>
    <row r="366" spans="1:8">
      <c r="B366" s="28"/>
      <c r="C366" s="40"/>
    </row>
    <row r="367" spans="1:8">
      <c r="B367" s="28"/>
      <c r="C367" s="40"/>
    </row>
    <row r="368" spans="1:8">
      <c r="B368" s="28"/>
      <c r="C368" s="40"/>
    </row>
    <row r="369" spans="1:8">
      <c r="B369" s="28"/>
      <c r="C369" s="40"/>
    </row>
    <row r="370" spans="1:8">
      <c r="B370" s="28"/>
      <c r="C370" s="40"/>
    </row>
    <row r="371" spans="1:8">
      <c r="B371" s="28"/>
      <c r="C371" s="40"/>
    </row>
    <row r="372" spans="1:8">
      <c r="B372" s="28"/>
      <c r="C372" s="40"/>
    </row>
    <row r="373" spans="1:8">
      <c r="B373" s="28"/>
      <c r="C373" s="40"/>
    </row>
    <row r="374" spans="1:8">
      <c r="B374" s="28"/>
      <c r="C374" s="40"/>
    </row>
    <row r="375" spans="1:8">
      <c r="B375" s="28"/>
      <c r="C375" s="40"/>
    </row>
    <row r="376" spans="1:8">
      <c r="B376" s="28"/>
      <c r="C376" s="40"/>
    </row>
    <row r="377" spans="1:8">
      <c r="B377" s="28"/>
      <c r="C377" s="40"/>
    </row>
    <row r="378" spans="1:8">
      <c r="B378" s="28"/>
      <c r="C378" s="40"/>
    </row>
    <row r="379" spans="1:8">
      <c r="B379" s="28"/>
      <c r="C379" s="40"/>
    </row>
    <row r="380" spans="1:8">
      <c r="B380" s="28"/>
      <c r="C380" s="40"/>
    </row>
    <row r="381" spans="1:8">
      <c r="B381" s="28"/>
      <c r="C381" s="40"/>
    </row>
    <row r="382" spans="1:8">
      <c r="B382" s="28"/>
      <c r="C382" s="40"/>
    </row>
    <row r="383" spans="1:8">
      <c r="B383" s="28"/>
      <c r="C383" s="40"/>
    </row>
    <row r="384" spans="1:8">
      <c r="B384" s="28"/>
      <c r="C384" s="40"/>
    </row>
    <row r="385" spans="1:8">
      <c r="B385" s="28"/>
      <c r="C385" s="40"/>
    </row>
    <row r="386" spans="1:8">
      <c r="B386" s="28"/>
      <c r="C386" s="40"/>
    </row>
    <row r="387" spans="1:8">
      <c r="B387" s="28"/>
      <c r="C387" s="40"/>
    </row>
    <row r="388" spans="1:8">
      <c r="B388" s="28"/>
      <c r="C388" s="40"/>
    </row>
    <row r="389" spans="1:8">
      <c r="B389" s="28"/>
      <c r="C389" s="40"/>
    </row>
    <row r="390" spans="1:8">
      <c r="B390" s="28"/>
      <c r="C390" s="40"/>
    </row>
    <row r="391" spans="1:8">
      <c r="B391" s="28"/>
      <c r="C391" s="40"/>
    </row>
    <row r="392" spans="1:8">
      <c r="B392" s="28"/>
      <c r="C392" s="40"/>
    </row>
    <row r="393" spans="1:8">
      <c r="B393" s="28"/>
      <c r="C393" s="40"/>
    </row>
    <row r="394" spans="1:8">
      <c r="B394" s="28"/>
      <c r="C394" s="40"/>
    </row>
    <row r="395" spans="1:8">
      <c r="B395" s="28"/>
      <c r="C395" s="40"/>
    </row>
    <row r="396" spans="1:8">
      <c r="B396" s="28"/>
      <c r="C396" s="40"/>
    </row>
    <row r="397" spans="1:8">
      <c r="B397" s="28"/>
      <c r="C397" s="40"/>
    </row>
    <row r="398" spans="1:8">
      <c r="B398" s="28"/>
      <c r="C398" s="40"/>
    </row>
    <row r="399" spans="1:8">
      <c r="B399" s="28"/>
      <c r="C399" s="40"/>
    </row>
    <row r="400" spans="1:8">
      <c r="B400" s="28"/>
      <c r="C400" s="40"/>
    </row>
    <row r="401" spans="1:8">
      <c r="B401" s="28"/>
      <c r="C401" s="40"/>
    </row>
    <row r="402" spans="1:8">
      <c r="B402" s="28"/>
      <c r="C402" s="40"/>
    </row>
    <row r="403" spans="1:8">
      <c r="B403" s="28"/>
      <c r="C403" s="40"/>
    </row>
    <row r="404" spans="1:8">
      <c r="B404" s="28"/>
      <c r="C404" s="40"/>
    </row>
    <row r="405" spans="1:8">
      <c r="B405" s="28"/>
      <c r="C405" s="40"/>
    </row>
    <row r="406" spans="1:8">
      <c r="B406" s="28"/>
      <c r="C406" s="40"/>
    </row>
    <row r="407" spans="1:8">
      <c r="B407" s="28"/>
      <c r="C407" s="40"/>
    </row>
    <row r="408" spans="1:8">
      <c r="B408" s="28"/>
      <c r="C408" s="40"/>
    </row>
    <row r="409" spans="1:8">
      <c r="B409" s="28"/>
      <c r="C409" s="40"/>
    </row>
    <row r="410" spans="1:8">
      <c r="B410" s="28"/>
      <c r="C410" s="40"/>
    </row>
    <row r="411" spans="1:8">
      <c r="B411" s="28"/>
      <c r="C411" s="40"/>
    </row>
    <row r="412" spans="1:8">
      <c r="B412" s="28"/>
      <c r="C412" s="40"/>
    </row>
    <row r="413" spans="1:8">
      <c r="B413" s="28"/>
      <c r="C413" s="40"/>
    </row>
    <row r="414" spans="1:8">
      <c r="B414" s="28"/>
      <c r="C414" s="40"/>
    </row>
    <row r="415" spans="1:8">
      <c r="B415" s="28"/>
      <c r="C415" s="40"/>
    </row>
    <row r="416" spans="1:8">
      <c r="B416" s="28"/>
      <c r="C416" s="40"/>
    </row>
    <row r="417" spans="1:8">
      <c r="B417" s="28"/>
      <c r="C417" s="40"/>
    </row>
    <row r="418" spans="1:8">
      <c r="B418" s="28"/>
      <c r="C418" s="40"/>
    </row>
    <row r="419" spans="1:8">
      <c r="B419" s="28"/>
      <c r="C419" s="40"/>
    </row>
    <row r="420" spans="1:8">
      <c r="B420" s="28"/>
      <c r="C420" s="40"/>
    </row>
    <row r="421" spans="1:8">
      <c r="B421" s="28"/>
      <c r="C421" s="40"/>
    </row>
    <row r="422" spans="1:8">
      <c r="B422" s="28"/>
      <c r="C422" s="40"/>
    </row>
    <row r="423" spans="1:8">
      <c r="B423" s="28"/>
      <c r="C423" s="40"/>
    </row>
    <row r="424" spans="1:8">
      <c r="B424" s="28"/>
      <c r="C424" s="40"/>
    </row>
    <row r="425" spans="1:8">
      <c r="B425" s="28"/>
      <c r="C425" s="40"/>
    </row>
    <row r="426" spans="1:8">
      <c r="B426" s="28"/>
      <c r="C426" s="40"/>
    </row>
    <row r="427" spans="1:8">
      <c r="B427" s="28"/>
      <c r="C427" s="40"/>
    </row>
    <row r="428" spans="1:8">
      <c r="B428" s="28"/>
      <c r="C428" s="40"/>
    </row>
    <row r="429" spans="1:8">
      <c r="B429" s="28"/>
      <c r="C429" s="40"/>
    </row>
    <row r="430" spans="1:8">
      <c r="B430" s="28"/>
      <c r="C430" s="40"/>
    </row>
    <row r="431" spans="1:8">
      <c r="B431" s="28"/>
      <c r="C431" s="40"/>
    </row>
    <row r="432" spans="1:8">
      <c r="B432" s="28"/>
      <c r="C432" s="40"/>
    </row>
    <row r="433" spans="1:8">
      <c r="B433" s="28"/>
      <c r="C433" s="40"/>
    </row>
    <row r="434" spans="1:8">
      <c r="B434" s="28"/>
      <c r="C434" s="40"/>
    </row>
    <row r="435" spans="1:8">
      <c r="B435" s="28"/>
      <c r="C435" s="40"/>
    </row>
    <row r="436" spans="1:8">
      <c r="B436" s="28"/>
      <c r="C436" s="40"/>
    </row>
    <row r="437" spans="1:8">
      <c r="B437" s="28"/>
      <c r="C437" s="40"/>
    </row>
    <row r="438" spans="1:8">
      <c r="B438" s="28"/>
      <c r="C438" s="40"/>
    </row>
    <row r="439" spans="1:8">
      <c r="B439" s="28"/>
      <c r="C439" s="40"/>
    </row>
    <row r="440" spans="1:8">
      <c r="B440" s="28"/>
      <c r="C440" s="40"/>
    </row>
    <row r="441" spans="1:8">
      <c r="B441" s="28"/>
      <c r="C441" s="40"/>
    </row>
    <row r="442" spans="1:8">
      <c r="B442" s="28"/>
      <c r="C442" s="40"/>
    </row>
    <row r="443" spans="1:8">
      <c r="B443" s="28"/>
      <c r="C443" s="40"/>
    </row>
    <row r="444" spans="1:8">
      <c r="B444" s="28"/>
      <c r="C444" s="40"/>
    </row>
    <row r="445" spans="1:8">
      <c r="B445" s="28"/>
      <c r="C445" s="40"/>
    </row>
    <row r="446" spans="1:8">
      <c r="B446" s="28"/>
      <c r="C446" s="40"/>
    </row>
    <row r="447" spans="1:8">
      <c r="B447" s="28"/>
      <c r="C447" s="40"/>
    </row>
    <row r="448" spans="1:8">
      <c r="B448" s="28"/>
      <c r="C448" s="40"/>
    </row>
    <row r="449" spans="1:8">
      <c r="B449" s="28"/>
      <c r="C449" s="40"/>
    </row>
    <row r="450" spans="1:8">
      <c r="B450" s="28"/>
      <c r="C450" s="40"/>
    </row>
    <row r="451" spans="1:8">
      <c r="B451" s="28"/>
      <c r="C451" s="40"/>
    </row>
    <row r="452" spans="1:8">
      <c r="B452" s="28"/>
      <c r="C452" s="40"/>
    </row>
    <row r="453" spans="1:8">
      <c r="B453" s="28"/>
      <c r="C453" s="40"/>
    </row>
    <row r="454" spans="1:8">
      <c r="B454" s="28"/>
      <c r="C454" s="40"/>
    </row>
    <row r="455" spans="1:8">
      <c r="B455" s="28"/>
      <c r="C455" s="40"/>
    </row>
    <row r="456" spans="1:8">
      <c r="B456" s="28"/>
      <c r="C456" s="40"/>
    </row>
    <row r="457" spans="1:8">
      <c r="B457" s="28"/>
      <c r="C457" s="40"/>
    </row>
    <row r="458" spans="1:8">
      <c r="B458" s="28"/>
      <c r="C458" s="40"/>
    </row>
    <row r="459" spans="1:8">
      <c r="B459" s="28"/>
      <c r="C459" s="40"/>
    </row>
    <row r="460" spans="1:8">
      <c r="B460" s="28"/>
      <c r="C460" s="40"/>
    </row>
    <row r="461" spans="1:8">
      <c r="B461" s="28"/>
      <c r="C461" s="40"/>
    </row>
    <row r="462" spans="1:8">
      <c r="B462" s="28"/>
      <c r="C462" s="40"/>
    </row>
    <row r="463" spans="1:8">
      <c r="B463" s="28"/>
      <c r="C463" s="40"/>
    </row>
    <row r="464" spans="1:8">
      <c r="B464" s="28"/>
      <c r="C464" s="40"/>
    </row>
    <row r="465" spans="1:8">
      <c r="B465" s="28"/>
      <c r="C465" s="40"/>
    </row>
    <row r="466" spans="1:8">
      <c r="B466" s="28"/>
      <c r="C466" s="40"/>
    </row>
    <row r="467" spans="1:8">
      <c r="B467" s="28"/>
      <c r="C467" s="40"/>
    </row>
    <row r="468" spans="1:8">
      <c r="B468" s="28"/>
      <c r="C468" s="40"/>
    </row>
    <row r="469" spans="1:8">
      <c r="B469" s="28"/>
      <c r="C469" s="40"/>
    </row>
    <row r="470" spans="1:8">
      <c r="B470" s="28"/>
      <c r="C470" s="40"/>
    </row>
    <row r="471" spans="1:8">
      <c r="B471" s="28"/>
      <c r="C471" s="40"/>
    </row>
    <row r="472" spans="1:8">
      <c r="B472" s="28"/>
      <c r="C472" s="40"/>
    </row>
    <row r="473" spans="1:8">
      <c r="B473" s="28"/>
      <c r="C473" s="40"/>
    </row>
    <row r="474" spans="1:8">
      <c r="B474" s="28"/>
      <c r="C474" s="40"/>
    </row>
    <row r="475" spans="1:8">
      <c r="B475" s="28"/>
      <c r="C475" s="40"/>
    </row>
    <row r="476" spans="1:8">
      <c r="B476" s="28"/>
      <c r="C476" s="40"/>
    </row>
    <row r="477" spans="1:8">
      <c r="B477" s="28"/>
      <c r="C477" s="40"/>
    </row>
    <row r="478" spans="1:8">
      <c r="B478" s="28"/>
      <c r="C478" s="40"/>
    </row>
    <row r="479" spans="1:8">
      <c r="B479" s="28"/>
      <c r="C479" s="40"/>
    </row>
    <row r="480" spans="1:8">
      <c r="B480" s="28"/>
      <c r="C480" s="40"/>
    </row>
    <row r="481" spans="1:8">
      <c r="B481" s="28"/>
      <c r="C481" s="40"/>
    </row>
    <row r="482" spans="1:8">
      <c r="B482" s="28"/>
      <c r="C482" s="40"/>
    </row>
    <row r="483" spans="1:8">
      <c r="B483" s="28"/>
      <c r="C483" s="40"/>
    </row>
    <row r="484" spans="1:8">
      <c r="B484" s="28"/>
      <c r="C484" s="40"/>
    </row>
    <row r="485" spans="1:8">
      <c r="B485" s="28"/>
      <c r="C485" s="40"/>
    </row>
    <row r="486" spans="1:8">
      <c r="B486" s="28"/>
      <c r="C486" s="40"/>
    </row>
    <row r="487" spans="1:8">
      <c r="B487" s="28"/>
      <c r="C487" s="40"/>
    </row>
    <row r="488" spans="1:8">
      <c r="B488" s="28"/>
      <c r="C488" s="40"/>
    </row>
    <row r="489" spans="1:8">
      <c r="B489" s="28"/>
      <c r="C489" s="40"/>
    </row>
    <row r="490" spans="1:8">
      <c r="B490" s="28"/>
      <c r="C490" s="40"/>
    </row>
    <row r="491" spans="1:8">
      <c r="B491" s="28"/>
      <c r="C491" s="40"/>
    </row>
    <row r="492" spans="1:8">
      <c r="B492" s="28"/>
      <c r="C492" s="40"/>
    </row>
    <row r="493" spans="1:8">
      <c r="B493" s="28"/>
      <c r="C493" s="40"/>
    </row>
    <row r="494" spans="1:8">
      <c r="B494" s="28"/>
      <c r="C494" s="40"/>
    </row>
    <row r="495" spans="1:8">
      <c r="B495" s="28"/>
      <c r="C495" s="40"/>
    </row>
    <row r="496" spans="1:8">
      <c r="B496" s="28"/>
      <c r="C496" s="40"/>
    </row>
    <row r="497" spans="1:8">
      <c r="B497" s="28"/>
      <c r="C497" s="40"/>
    </row>
    <row r="498" spans="1:8">
      <c r="B498" s="28"/>
      <c r="C498" s="40"/>
    </row>
    <row r="499" spans="1:8">
      <c r="B499" s="28"/>
      <c r="C499" s="40"/>
    </row>
    <row r="500" spans="1:8">
      <c r="B500" s="28"/>
      <c r="C500" s="40"/>
    </row>
    <row r="501" spans="1:8">
      <c r="B501" s="28"/>
      <c r="C501" s="40"/>
    </row>
    <row r="502" spans="1:8">
      <c r="B502" s="28"/>
      <c r="C502" s="40"/>
    </row>
    <row r="503" spans="1:8">
      <c r="B503" s="28"/>
      <c r="C503" s="40"/>
    </row>
    <row r="504" spans="1:8">
      <c r="B504" s="28"/>
      <c r="C504" s="40"/>
    </row>
    <row r="505" spans="1:8">
      <c r="B505" s="28"/>
      <c r="C505" s="40"/>
    </row>
    <row r="506" spans="1:8">
      <c r="B506" s="28"/>
      <c r="C506" s="40"/>
    </row>
    <row r="507" spans="1:8">
      <c r="B507" s="28"/>
      <c r="C507" s="40"/>
    </row>
    <row r="508" spans="1:8">
      <c r="B508" s="28"/>
      <c r="C508" s="40"/>
    </row>
    <row r="509" spans="1:8">
      <c r="B509" s="28"/>
      <c r="C509" s="40"/>
    </row>
    <row r="510" spans="1:8">
      <c r="B510" s="28"/>
      <c r="C510" s="40"/>
    </row>
    <row r="511" spans="1:8">
      <c r="B511" s="28"/>
      <c r="C511" s="40"/>
    </row>
    <row r="512" spans="1:8">
      <c r="B512" s="28"/>
      <c r="C512" s="40"/>
    </row>
    <row r="513" spans="1:8">
      <c r="B513" s="28"/>
      <c r="C513" s="40"/>
    </row>
    <row r="514" spans="1:8">
      <c r="B514" s="28"/>
      <c r="C514" s="40"/>
    </row>
    <row r="515" spans="1:8">
      <c r="B515" s="28"/>
      <c r="C515" s="40"/>
    </row>
    <row r="516" spans="1:8">
      <c r="B516" s="28"/>
      <c r="C516" s="40"/>
    </row>
    <row r="517" spans="1:8">
      <c r="B517" s="28"/>
      <c r="C517" s="40"/>
    </row>
    <row r="518" spans="1:8">
      <c r="B518" s="28"/>
      <c r="C518" s="40"/>
    </row>
    <row r="519" spans="1:8">
      <c r="B519" s="28"/>
      <c r="C519" s="40"/>
    </row>
    <row r="520" spans="1:8">
      <c r="B520" s="28"/>
      <c r="C520" s="40"/>
    </row>
    <row r="521" spans="1:8">
      <c r="B521" s="28"/>
      <c r="C521" s="40"/>
    </row>
    <row r="522" spans="1:8">
      <c r="B522" s="28"/>
      <c r="C522" s="40"/>
    </row>
    <row r="523" spans="1:8">
      <c r="B523" s="28"/>
      <c r="C523" s="40"/>
    </row>
    <row r="524" spans="1:8">
      <c r="B524" s="28"/>
      <c r="C524" s="40"/>
    </row>
    <row r="525" spans="1:8">
      <c r="B525" s="28"/>
      <c r="C525" s="40"/>
    </row>
    <row r="526" spans="1:8">
      <c r="B526" s="28"/>
      <c r="C526" s="40"/>
    </row>
    <row r="527" spans="1:8">
      <c r="B527" s="28"/>
      <c r="C527" s="40"/>
    </row>
    <row r="528" spans="1:8">
      <c r="B528" s="28"/>
      <c r="C528" s="40"/>
    </row>
    <row r="529" spans="1:8">
      <c r="B529" s="28"/>
      <c r="C529" s="40"/>
    </row>
    <row r="530" spans="1:8">
      <c r="B530" s="28"/>
      <c r="C530" s="40"/>
    </row>
    <row r="531" spans="1:8">
      <c r="B531" s="28"/>
      <c r="C531" s="40"/>
    </row>
    <row r="532" spans="1:8">
      <c r="B532" s="28"/>
      <c r="C532" s="40"/>
    </row>
    <row r="533" spans="1:8">
      <c r="B533" s="28"/>
      <c r="C533" s="40"/>
    </row>
    <row r="534" spans="1:8">
      <c r="B534" s="28"/>
      <c r="C534" s="40"/>
    </row>
    <row r="535" spans="1:8">
      <c r="B535" s="28"/>
      <c r="C535" s="40"/>
    </row>
    <row r="536" spans="1:8">
      <c r="B536" s="28"/>
      <c r="C536" s="40"/>
    </row>
    <row r="537" spans="1:8">
      <c r="B537" s="28"/>
      <c r="C537" s="40"/>
    </row>
    <row r="538" spans="1:8">
      <c r="B538" s="28"/>
      <c r="C538" s="40"/>
    </row>
    <row r="539" spans="1:8">
      <c r="B539" s="28"/>
      <c r="C539" s="40"/>
    </row>
    <row r="540" spans="1:8">
      <c r="B540" s="28"/>
      <c r="C540" s="40"/>
    </row>
    <row r="541" spans="1:8">
      <c r="B541" s="28"/>
      <c r="C541" s="40"/>
    </row>
    <row r="542" spans="1:8">
      <c r="B542" s="28"/>
      <c r="C542" s="40"/>
    </row>
    <row r="543" spans="1:8">
      <c r="B543" s="28"/>
      <c r="C543" s="40"/>
    </row>
    <row r="544" spans="1:8">
      <c r="B544" s="28"/>
      <c r="C544" s="40"/>
    </row>
    <row r="545" spans="1:8">
      <c r="B545" s="28"/>
      <c r="C545" s="40"/>
    </row>
    <row r="546" spans="1:8">
      <c r="B546" s="28"/>
      <c r="C546" s="40"/>
    </row>
    <row r="547" spans="1:8">
      <c r="B547" s="28"/>
      <c r="C547" s="40"/>
    </row>
    <row r="548" spans="1:8">
      <c r="B548" s="28"/>
      <c r="C548" s="40"/>
    </row>
    <row r="549" spans="1:8">
      <c r="B549" s="28"/>
      <c r="C549" s="40"/>
    </row>
    <row r="550" spans="1:8">
      <c r="B550" s="28"/>
      <c r="C550" s="40"/>
    </row>
    <row r="551" spans="1:8">
      <c r="B551" s="28"/>
      <c r="C551" s="40"/>
    </row>
    <row r="552" spans="1:8">
      <c r="B552" s="28"/>
      <c r="C552" s="40"/>
    </row>
    <row r="553" spans="1:8">
      <c r="B553" s="28"/>
      <c r="C553" s="40"/>
    </row>
    <row r="554" spans="1:8">
      <c r="B554" s="28"/>
      <c r="C554" s="40"/>
    </row>
    <row r="555" spans="1:8">
      <c r="B555" s="28"/>
      <c r="C555" s="40"/>
    </row>
    <row r="556" spans="1:8">
      <c r="B556" s="28"/>
      <c r="C556" s="40"/>
    </row>
    <row r="557" spans="1:8">
      <c r="B557" s="28"/>
      <c r="C557" s="40"/>
    </row>
    <row r="558" spans="1:8">
      <c r="B558" s="28"/>
      <c r="C558" s="40"/>
    </row>
    <row r="559" spans="1:8">
      <c r="B559" s="28"/>
      <c r="C559" s="40"/>
    </row>
    <row r="560" spans="1:8">
      <c r="B560" s="28"/>
      <c r="C560" s="40"/>
    </row>
    <row r="561" spans="1:8">
      <c r="B561" s="28"/>
      <c r="C561" s="40"/>
    </row>
    <row r="562" spans="1:8">
      <c r="B562" s="28"/>
      <c r="C562" s="40"/>
    </row>
    <row r="563" spans="1:8">
      <c r="B563" s="28"/>
      <c r="C563" s="40"/>
    </row>
    <row r="564" spans="1:8">
      <c r="B564" s="28"/>
      <c r="C564" s="40"/>
    </row>
    <row r="565" spans="1:8">
      <c r="B565" s="28"/>
      <c r="C565" s="40"/>
    </row>
    <row r="566" spans="1:8">
      <c r="B566" s="28"/>
      <c r="C566" s="40"/>
    </row>
    <row r="567" spans="1:8">
      <c r="B567" s="28"/>
      <c r="C567" s="40"/>
    </row>
    <row r="568" spans="1:8">
      <c r="B568" s="28"/>
      <c r="C568" s="40"/>
    </row>
    <row r="569" spans="1:8">
      <c r="B569" s="28"/>
      <c r="C569" s="40"/>
    </row>
    <row r="570" spans="1:8">
      <c r="B570" s="28"/>
      <c r="C570" s="40"/>
    </row>
    <row r="571" spans="1:8">
      <c r="B571" s="28"/>
      <c r="C571" s="40"/>
    </row>
    <row r="572" spans="1:8">
      <c r="B572" s="28"/>
      <c r="C572" s="40"/>
    </row>
    <row r="573" spans="1:8">
      <c r="B573" s="28"/>
      <c r="C573" s="40"/>
    </row>
    <row r="574" spans="1:8">
      <c r="B574" s="28"/>
      <c r="C574" s="40"/>
    </row>
    <row r="575" spans="1:8">
      <c r="B575" s="28"/>
      <c r="C575" s="40"/>
    </row>
    <row r="576" spans="1:8">
      <c r="B576" s="28"/>
      <c r="C576" s="40"/>
    </row>
    <row r="577" spans="1:8">
      <c r="B577" s="28"/>
      <c r="C577" s="40"/>
    </row>
    <row r="578" spans="1:8">
      <c r="B578" s="28"/>
      <c r="C578" s="40"/>
    </row>
    <row r="579" spans="1:8">
      <c r="B579" s="28"/>
      <c r="C579" s="40"/>
    </row>
    <row r="580" spans="1:8">
      <c r="B580" s="28"/>
      <c r="C580" s="40"/>
    </row>
    <row r="581" spans="1:8">
      <c r="B581" s="28"/>
      <c r="C581" s="40"/>
    </row>
    <row r="582" spans="1:8">
      <c r="B582" s="28"/>
      <c r="C582" s="40"/>
    </row>
    <row r="583" spans="1:8">
      <c r="B583" s="28"/>
      <c r="C583" s="40"/>
    </row>
    <row r="584" spans="1:8">
      <c r="B584" s="28"/>
      <c r="C584" s="40"/>
    </row>
    <row r="585" spans="1:8">
      <c r="B585" s="28"/>
      <c r="C585" s="40"/>
    </row>
    <row r="586" spans="1:8">
      <c r="B586" s="28"/>
      <c r="C586" s="40"/>
    </row>
    <row r="587" spans="1:8">
      <c r="B587" s="28"/>
      <c r="C587" s="40"/>
    </row>
    <row r="588" spans="1:8">
      <c r="B588" s="28"/>
      <c r="C588" s="40"/>
    </row>
    <row r="589" spans="1:8">
      <c r="B589" s="28"/>
      <c r="C589" s="40"/>
    </row>
    <row r="590" spans="1:8">
      <c r="B590" s="28"/>
      <c r="C590" s="40"/>
    </row>
    <row r="591" spans="1:8">
      <c r="B591" s="28"/>
      <c r="C591" s="40"/>
    </row>
    <row r="592" spans="1:8">
      <c r="B592" s="28"/>
      <c r="C592" s="40"/>
    </row>
    <row r="593" spans="1:8">
      <c r="B593" s="28"/>
      <c r="C593" s="40"/>
    </row>
    <row r="594" spans="1:8">
      <c r="B594" s="28"/>
      <c r="C594" s="40"/>
    </row>
    <row r="595" spans="1:8">
      <c r="B595" s="28"/>
      <c r="C595" s="40"/>
    </row>
    <row r="596" spans="1:8">
      <c r="B596" s="28"/>
      <c r="C596" s="40"/>
    </row>
    <row r="597" spans="1:8">
      <c r="B597" s="28"/>
      <c r="C597" s="40"/>
    </row>
    <row r="598" spans="1:8">
      <c r="B598" s="28"/>
      <c r="C598" s="40"/>
    </row>
    <row r="599" spans="1:8">
      <c r="B599" s="28"/>
      <c r="C599" s="40"/>
    </row>
    <row r="600" spans="1:8">
      <c r="B600" s="28"/>
      <c r="C600" s="40"/>
    </row>
    <row r="601" spans="1:8">
      <c r="B601" s="28"/>
      <c r="C601" s="40"/>
    </row>
    <row r="602" spans="1:8">
      <c r="B602" s="28"/>
      <c r="C602" s="40"/>
    </row>
    <row r="603" spans="1:8">
      <c r="B603" s="28"/>
      <c r="C603" s="40"/>
    </row>
    <row r="604" spans="1:8">
      <c r="B604" s="28"/>
      <c r="C604" s="40"/>
    </row>
    <row r="605" spans="1:8">
      <c r="B605" s="28"/>
      <c r="C605" s="40"/>
    </row>
    <row r="606" spans="1:8">
      <c r="B606" s="28"/>
      <c r="C606" s="40"/>
    </row>
    <row r="607" spans="1:8">
      <c r="B607" s="28"/>
      <c r="C607" s="40"/>
    </row>
    <row r="608" spans="1:8">
      <c r="B608" s="28"/>
      <c r="C608" s="40"/>
    </row>
    <row r="609" spans="1:8">
      <c r="B609" s="28"/>
      <c r="C609" s="40"/>
    </row>
    <row r="610" spans="1:8">
      <c r="B610" s="28"/>
      <c r="C610" s="40"/>
    </row>
    <row r="611" spans="1:8">
      <c r="B611" s="28"/>
      <c r="C611" s="40"/>
    </row>
    <row r="612" spans="1:8">
      <c r="B612" s="28"/>
      <c r="C612" s="40"/>
    </row>
    <row r="613" spans="1:8">
      <c r="B613" s="28"/>
      <c r="C613" s="40"/>
    </row>
    <row r="614" spans="1:8">
      <c r="B614" s="28"/>
      <c r="C614" s="40"/>
    </row>
    <row r="615" spans="1:8">
      <c r="B615" s="28"/>
      <c r="C615" s="40"/>
    </row>
    <row r="616" spans="1:8">
      <c r="B616" s="28"/>
      <c r="C616" s="40"/>
    </row>
    <row r="617" spans="1:8">
      <c r="B617" s="28"/>
      <c r="C617" s="40"/>
    </row>
    <row r="618" spans="1:8">
      <c r="B618" s="28"/>
      <c r="C618" s="40"/>
    </row>
    <row r="619" spans="1:8">
      <c r="B619" s="28"/>
      <c r="C619" s="40"/>
    </row>
    <row r="620" spans="1:8">
      <c r="B620" s="28"/>
      <c r="C620" s="40"/>
    </row>
    <row r="621" spans="1:8">
      <c r="B621" s="28"/>
      <c r="C621" s="40"/>
    </row>
    <row r="622" spans="1:8">
      <c r="B622" s="28"/>
      <c r="C622" s="40"/>
    </row>
    <row r="623" spans="1:8">
      <c r="B623" s="28"/>
      <c r="C623" s="40"/>
    </row>
    <row r="624" spans="1:8">
      <c r="B624" s="28"/>
      <c r="C624" s="40"/>
    </row>
    <row r="625" spans="1:8">
      <c r="B625" s="28"/>
      <c r="C625" s="40"/>
    </row>
    <row r="626" spans="1:8">
      <c r="B626" s="28"/>
      <c r="C626" s="40"/>
    </row>
    <row r="627" spans="1:8">
      <c r="B627" s="28"/>
      <c r="C627" s="40"/>
    </row>
    <row r="628" spans="1:8">
      <c r="B628" s="28"/>
      <c r="C628" s="40"/>
    </row>
    <row r="629" spans="1:8">
      <c r="B629" s="28"/>
      <c r="C629" s="40"/>
    </row>
    <row r="630" spans="1:8">
      <c r="B630" s="28"/>
      <c r="C630" s="40"/>
    </row>
    <row r="631" spans="1:8">
      <c r="B631" s="28"/>
      <c r="C631" s="40"/>
    </row>
    <row r="632" spans="1:8">
      <c r="B632" s="28"/>
      <c r="C632" s="40"/>
    </row>
    <row r="633" spans="1:8">
      <c r="B633" s="28"/>
      <c r="C633" s="40"/>
    </row>
    <row r="634" spans="1:8">
      <c r="B634" s="28"/>
      <c r="C634" s="40"/>
    </row>
    <row r="635" spans="1:8">
      <c r="B635" s="28"/>
      <c r="C635" s="40"/>
    </row>
    <row r="636" spans="1:8">
      <c r="B636" s="28"/>
      <c r="C636" s="40"/>
    </row>
    <row r="637" spans="1:8">
      <c r="B637" s="28"/>
      <c r="C637" s="40"/>
    </row>
    <row r="638" spans="1:8">
      <c r="B638" s="28"/>
      <c r="C638" s="40"/>
    </row>
    <row r="639" spans="1:8">
      <c r="B639" s="28"/>
      <c r="C639" s="40"/>
    </row>
    <row r="640" spans="1:8">
      <c r="B640" s="28"/>
      <c r="C640" s="40"/>
    </row>
    <row r="641" spans="1:8">
      <c r="B641" s="28"/>
      <c r="C641" s="40"/>
    </row>
    <row r="642" spans="1:8">
      <c r="B642" s="28"/>
      <c r="C642" s="40"/>
    </row>
    <row r="643" spans="1:8">
      <c r="B643" s="28"/>
      <c r="C643" s="40"/>
    </row>
    <row r="644" spans="1:8">
      <c r="B644" s="28"/>
      <c r="C644" s="40"/>
    </row>
    <row r="645" spans="1:8">
      <c r="B645" s="28"/>
      <c r="C645" s="40"/>
    </row>
    <row r="646" spans="1:8">
      <c r="B646" s="28"/>
      <c r="C646" s="40"/>
    </row>
    <row r="647" spans="1:8">
      <c r="B647" s="28"/>
      <c r="C647" s="40"/>
    </row>
    <row r="648" spans="1:8">
      <c r="B648" s="28"/>
      <c r="C648" s="40"/>
    </row>
    <row r="649" spans="1:8">
      <c r="B649" s="28"/>
      <c r="C649" s="40"/>
    </row>
    <row r="650" spans="1:8">
      <c r="B650" s="28"/>
      <c r="C650" s="40"/>
    </row>
    <row r="651" spans="1:8">
      <c r="B651" s="28"/>
      <c r="C651" s="40"/>
    </row>
    <row r="652" spans="1:8">
      <c r="B652" s="28"/>
      <c r="C652" s="40"/>
    </row>
    <row r="653" spans="1:8">
      <c r="B653" s="28"/>
      <c r="C653" s="40"/>
    </row>
    <row r="654" spans="1:8">
      <c r="B654" s="28"/>
      <c r="C654" s="40"/>
    </row>
    <row r="655" spans="1:8">
      <c r="B655" s="28"/>
      <c r="C655" s="40"/>
    </row>
    <row r="656" spans="1:8">
      <c r="B656" s="28"/>
      <c r="C656" s="40"/>
    </row>
    <row r="657" spans="1:8">
      <c r="B657" s="28"/>
      <c r="C657" s="40"/>
    </row>
    <row r="658" spans="1:8">
      <c r="B658" s="28"/>
      <c r="C658" s="40"/>
    </row>
    <row r="659" spans="1:8">
      <c r="B659" s="28"/>
      <c r="C659" s="40"/>
    </row>
    <row r="660" spans="1:8">
      <c r="B660" s="28"/>
      <c r="C660" s="40"/>
    </row>
    <row r="661" spans="1:8">
      <c r="B661" s="28"/>
      <c r="C661" s="40"/>
    </row>
    <row r="662" spans="1:8">
      <c r="B662" s="28"/>
      <c r="C662" s="40"/>
    </row>
    <row r="663" spans="1:8">
      <c r="B663" s="28"/>
      <c r="C663" s="40"/>
    </row>
    <row r="664" spans="1:8">
      <c r="B664" s="28"/>
      <c r="C664" s="40"/>
    </row>
    <row r="665" spans="1:8">
      <c r="B665" s="28"/>
      <c r="C665" s="40"/>
    </row>
    <row r="666" spans="1:8">
      <c r="B666" s="28"/>
      <c r="C666" s="40"/>
    </row>
    <row r="667" spans="1:8">
      <c r="B667" s="28"/>
      <c r="C667" s="40"/>
    </row>
    <row r="668" spans="1:8">
      <c r="B668" s="28"/>
      <c r="C668" s="40"/>
    </row>
    <row r="669" spans="1:8">
      <c r="B669" s="28"/>
      <c r="C669" s="40"/>
    </row>
    <row r="670" spans="1:8">
      <c r="B670" s="28"/>
      <c r="C670" s="40"/>
    </row>
    <row r="671" spans="1:8">
      <c r="B671" s="28"/>
      <c r="C671" s="40"/>
    </row>
    <row r="672" spans="1:8">
      <c r="B672" s="28"/>
      <c r="C672" s="40"/>
    </row>
    <row r="673" spans="1:8">
      <c r="B673" s="28"/>
      <c r="C673" s="40"/>
    </row>
    <row r="674" spans="1:8">
      <c r="B674" s="28"/>
      <c r="C674" s="40"/>
    </row>
    <row r="675" spans="1:8">
      <c r="B675" s="28"/>
      <c r="C675" s="40"/>
    </row>
    <row r="676" spans="1:8">
      <c r="B676" s="28"/>
      <c r="C676" s="40"/>
    </row>
    <row r="677" spans="1:8">
      <c r="B677" s="28"/>
      <c r="C677" s="40"/>
    </row>
    <row r="678" spans="1:8">
      <c r="B678" s="28"/>
      <c r="C678" s="40"/>
    </row>
    <row r="679" spans="1:8">
      <c r="B679" s="28"/>
      <c r="C679" s="40"/>
    </row>
    <row r="680" spans="1:8">
      <c r="B680" s="28"/>
      <c r="C680" s="40"/>
    </row>
    <row r="681" spans="1:8">
      <c r="B681" s="28"/>
      <c r="C681" s="40"/>
    </row>
    <row r="682" spans="1:8">
      <c r="B682" s="28"/>
      <c r="C682" s="40"/>
    </row>
    <row r="683" spans="1:8">
      <c r="B683" s="28"/>
      <c r="C683" s="40"/>
    </row>
    <row r="684" spans="1:8">
      <c r="B684" s="28"/>
      <c r="C684" s="40"/>
    </row>
    <row r="685" spans="1:8">
      <c r="B685" s="28"/>
      <c r="C685" s="40"/>
    </row>
    <row r="686" spans="1:8">
      <c r="B686" s="28"/>
      <c r="C686" s="40"/>
    </row>
    <row r="687" spans="1:8">
      <c r="B687" s="28"/>
      <c r="C687" s="40"/>
    </row>
    <row r="688" spans="1:8">
      <c r="B688" s="28"/>
      <c r="C688" s="40"/>
    </row>
    <row r="689" spans="1:8">
      <c r="B689" s="28"/>
      <c r="C689" s="40"/>
    </row>
    <row r="690" spans="1:8">
      <c r="B690" s="28"/>
      <c r="C690" s="40"/>
    </row>
    <row r="691" spans="1:8">
      <c r="B691" s="28"/>
      <c r="C691" s="40"/>
    </row>
    <row r="692" spans="1:8">
      <c r="B692" s="28"/>
      <c r="C692" s="40"/>
    </row>
    <row r="693" spans="1:8">
      <c r="B693" s="28"/>
      <c r="C693" s="40"/>
    </row>
    <row r="694" spans="1:8">
      <c r="B694" s="28"/>
      <c r="C694" s="40"/>
    </row>
    <row r="695" spans="1:8">
      <c r="B695" s="28"/>
      <c r="C695" s="40"/>
    </row>
    <row r="696" spans="1:8">
      <c r="B696" s="28"/>
      <c r="C696" s="40"/>
    </row>
    <row r="697" spans="1:8">
      <c r="B697" s="28"/>
      <c r="C697" s="40"/>
    </row>
    <row r="698" spans="1:8">
      <c r="B698" s="28"/>
      <c r="C698" s="40"/>
    </row>
    <row r="699" spans="1:8">
      <c r="B699" s="28"/>
      <c r="C699" s="40"/>
    </row>
    <row r="700" spans="1:8">
      <c r="B700" s="28"/>
      <c r="C700" s="40"/>
    </row>
    <row r="701" spans="1:8">
      <c r="B701" s="28"/>
      <c r="C701" s="40"/>
    </row>
    <row r="702" spans="1:8">
      <c r="B702" s="28"/>
      <c r="C702" s="40"/>
    </row>
    <row r="703" spans="1:8">
      <c r="B703" s="28"/>
      <c r="C703" s="40"/>
    </row>
    <row r="704" spans="1:8">
      <c r="B704" s="28"/>
      <c r="C704" s="40"/>
    </row>
    <row r="705" spans="1:8">
      <c r="B705" s="28"/>
      <c r="C705" s="40"/>
    </row>
    <row r="706" spans="1:8">
      <c r="B706" s="28"/>
      <c r="C706" s="40"/>
    </row>
    <row r="707" spans="1:8">
      <c r="B707" s="28"/>
      <c r="C707" s="40"/>
    </row>
    <row r="708" spans="1:8">
      <c r="B708" s="28"/>
      <c r="C708" s="40"/>
    </row>
    <row r="709" spans="1:8">
      <c r="B709" s="28"/>
      <c r="C709" s="40"/>
    </row>
    <row r="710" spans="1:8">
      <c r="B710" s="28"/>
      <c r="C710" s="40"/>
    </row>
    <row r="711" spans="1:8">
      <c r="B711" s="28"/>
      <c r="C711" s="40"/>
    </row>
    <row r="712" spans="1:8">
      <c r="B712" s="28"/>
      <c r="C712" s="40"/>
    </row>
    <row r="713" spans="1:8">
      <c r="B713" s="28"/>
      <c r="C713" s="40"/>
    </row>
    <row r="714" spans="1:8">
      <c r="B714" s="28"/>
      <c r="C714" s="40"/>
    </row>
    <row r="715" spans="1:8">
      <c r="B715" s="28"/>
      <c r="C715" s="40"/>
    </row>
    <row r="716" spans="1:8">
      <c r="B716" s="28"/>
      <c r="C716" s="40"/>
    </row>
    <row r="717" spans="1:8">
      <c r="B717" s="28"/>
      <c r="C717" s="40"/>
    </row>
    <row r="718" spans="1:8">
      <c r="B718" s="28"/>
      <c r="C718" s="40"/>
    </row>
    <row r="719" spans="1:8">
      <c r="B719" s="28"/>
      <c r="C719" s="40"/>
    </row>
    <row r="720" spans="1:8">
      <c r="B720" s="28"/>
      <c r="C720" s="40"/>
    </row>
    <row r="721" spans="1:8">
      <c r="B721" s="28"/>
      <c r="C721" s="40"/>
    </row>
    <row r="722" spans="1:8">
      <c r="B722" s="28"/>
      <c r="C722" s="40"/>
    </row>
    <row r="723" spans="1:8">
      <c r="B723" s="28"/>
      <c r="C723" s="40"/>
    </row>
    <row r="724" spans="1:8">
      <c r="B724" s="28"/>
      <c r="C724" s="40"/>
    </row>
    <row r="725" spans="1:8">
      <c r="B725" s="28"/>
      <c r="C725" s="40"/>
    </row>
    <row r="726" spans="1:8">
      <c r="B726" s="28"/>
      <c r="C726" s="40"/>
    </row>
    <row r="727" spans="1:8">
      <c r="B727" s="28"/>
      <c r="C727" s="40"/>
    </row>
    <row r="728" spans="1:8">
      <c r="B728" s="28"/>
      <c r="C728" s="40"/>
    </row>
    <row r="729" spans="1:8">
      <c r="B729" s="28"/>
      <c r="C729" s="40"/>
    </row>
    <row r="730" spans="1:8">
      <c r="B730" s="28"/>
      <c r="C730" s="40"/>
    </row>
    <row r="731" spans="1:8">
      <c r="B731" s="28"/>
      <c r="C731" s="40"/>
    </row>
    <row r="732" spans="1:8">
      <c r="B732" s="28"/>
      <c r="C732" s="40"/>
    </row>
    <row r="733" spans="1:8">
      <c r="B733" s="28"/>
      <c r="C733" s="40"/>
    </row>
    <row r="734" spans="1:8">
      <c r="B734" s="28"/>
      <c r="C734" s="40"/>
    </row>
    <row r="735" spans="1:8">
      <c r="B735" s="28"/>
      <c r="C735" s="40"/>
    </row>
    <row r="736" spans="1:8">
      <c r="B736" s="28"/>
      <c r="C736" s="40"/>
    </row>
    <row r="737" spans="1:8">
      <c r="B737" s="28"/>
      <c r="C737" s="40"/>
    </row>
    <row r="738" spans="1:8">
      <c r="B738" s="28"/>
      <c r="C738" s="40"/>
    </row>
    <row r="739" spans="1:8">
      <c r="B739" s="28"/>
      <c r="C739" s="40"/>
    </row>
    <row r="740" spans="1:8">
      <c r="B740" s="28"/>
      <c r="C740" s="40"/>
    </row>
    <row r="741" spans="1:8">
      <c r="B741" s="28"/>
      <c r="C741" s="40"/>
    </row>
    <row r="742" spans="1:8">
      <c r="B742" s="28"/>
      <c r="C742" s="40"/>
    </row>
    <row r="743" spans="1:8">
      <c r="B743" s="28"/>
      <c r="C743" s="40"/>
    </row>
    <row r="744" spans="1:8">
      <c r="B744" s="28"/>
      <c r="C744" s="40"/>
    </row>
    <row r="745" spans="1:8">
      <c r="B745" s="28"/>
      <c r="C745" s="40"/>
    </row>
    <row r="746" spans="1:8">
      <c r="B746" s="28"/>
      <c r="C746" s="40"/>
    </row>
    <row r="747" spans="1:8">
      <c r="B747" s="28"/>
      <c r="C747" s="40"/>
    </row>
    <row r="748" spans="1:8">
      <c r="B748" s="28"/>
      <c r="C748" s="40"/>
    </row>
    <row r="749" spans="1:8">
      <c r="B749" s="28"/>
      <c r="C749" s="40"/>
    </row>
    <row r="750" spans="1:8">
      <c r="B750" s="28"/>
      <c r="C750" s="40"/>
    </row>
    <row r="751" spans="1:8">
      <c r="B751" s="28"/>
      <c r="C751" s="40"/>
    </row>
    <row r="752" spans="1:8">
      <c r="B752" s="28"/>
      <c r="C752" s="40"/>
    </row>
    <row r="753" spans="1:8">
      <c r="B753" s="28"/>
      <c r="C753" s="40"/>
    </row>
    <row r="754" spans="1:8">
      <c r="B754" s="28"/>
      <c r="C754" s="40"/>
    </row>
    <row r="755" spans="1:8">
      <c r="B755" s="28"/>
      <c r="C755" s="40"/>
    </row>
    <row r="756" spans="1:8">
      <c r="B756" s="28"/>
      <c r="C756" s="40"/>
    </row>
    <row r="757" spans="1:8">
      <c r="B757" s="28"/>
      <c r="C757" s="40"/>
    </row>
    <row r="758" spans="1:8">
      <c r="B758" s="28"/>
      <c r="C758" s="40"/>
    </row>
    <row r="759" spans="1:8">
      <c r="B759" s="28"/>
      <c r="C759" s="40"/>
    </row>
    <row r="760" spans="1:8">
      <c r="B760" s="28"/>
      <c r="C760" s="40"/>
    </row>
    <row r="761" spans="1:8">
      <c r="B761" s="28"/>
      <c r="C761" s="40"/>
    </row>
    <row r="762" spans="1:8">
      <c r="B762" s="28"/>
      <c r="C762" s="40"/>
    </row>
    <row r="763" spans="1:8">
      <c r="B763" s="28"/>
      <c r="C763" s="40"/>
    </row>
    <row r="764" spans="1:8">
      <c r="B764" s="28"/>
      <c r="C764" s="40"/>
    </row>
    <row r="765" spans="1:8">
      <c r="B765" s="28"/>
      <c r="C765" s="40"/>
    </row>
    <row r="766" spans="1:8">
      <c r="B766" s="28"/>
      <c r="C766" s="40"/>
    </row>
    <row r="767" spans="1:8">
      <c r="B767" s="28"/>
      <c r="C767" s="40"/>
    </row>
    <row r="768" spans="1:8">
      <c r="B768" s="28"/>
      <c r="C768" s="40"/>
    </row>
    <row r="769" spans="1:8">
      <c r="B769" s="28"/>
      <c r="C769" s="40"/>
    </row>
    <row r="770" spans="1:8">
      <c r="B770" s="28"/>
      <c r="C770" s="40"/>
    </row>
    <row r="771" spans="1:8">
      <c r="B771" s="28"/>
      <c r="C771" s="40"/>
    </row>
    <row r="772" spans="1:8">
      <c r="B772" s="28"/>
      <c r="C772" s="40"/>
    </row>
    <row r="773" spans="1:8">
      <c r="B773" s="28"/>
      <c r="C773" s="40"/>
    </row>
    <row r="774" spans="1:8">
      <c r="B774" s="28"/>
      <c r="C774" s="40"/>
    </row>
    <row r="775" spans="1:8">
      <c r="B775" s="28"/>
      <c r="C775" s="40"/>
    </row>
    <row r="776" spans="1:8">
      <c r="B776" s="28"/>
      <c r="C776" s="40"/>
    </row>
    <row r="777" spans="1:8">
      <c r="B777" s="28"/>
      <c r="C777" s="40"/>
    </row>
    <row r="778" spans="1:8">
      <c r="B778" s="28"/>
      <c r="C778" s="40"/>
    </row>
    <row r="779" spans="1:8">
      <c r="B779" s="28"/>
      <c r="C779" s="40"/>
    </row>
    <row r="780" spans="1:8">
      <c r="B780" s="28"/>
      <c r="C780" s="40"/>
    </row>
    <row r="781" spans="1:8">
      <c r="B781" s="28"/>
      <c r="C781" s="40"/>
    </row>
    <row r="782" spans="1:8">
      <c r="B782" s="28"/>
      <c r="C782" s="40"/>
    </row>
    <row r="783" spans="1:8">
      <c r="B783" s="28"/>
      <c r="C783" s="40"/>
    </row>
    <row r="784" spans="1:8">
      <c r="B784" s="28"/>
      <c r="C784" s="40"/>
    </row>
    <row r="785" spans="1:8">
      <c r="B785" s="28"/>
      <c r="C785" s="40"/>
    </row>
    <row r="786" spans="1:8">
      <c r="B786" s="28"/>
      <c r="C786" s="40"/>
    </row>
    <row r="787" spans="1:8">
      <c r="B787" s="28"/>
      <c r="C787" s="40"/>
    </row>
    <row r="788" spans="1:8">
      <c r="B788" s="28"/>
      <c r="C788" s="40"/>
    </row>
    <row r="789" spans="1:8">
      <c r="B789" s="28"/>
      <c r="C789" s="40"/>
    </row>
    <row r="790" spans="1:8">
      <c r="B790" s="28"/>
      <c r="C790" s="40"/>
    </row>
    <row r="791" spans="1:8">
      <c r="B791" s="28"/>
      <c r="C791" s="40"/>
    </row>
    <row r="792" spans="1:8">
      <c r="B792" s="28"/>
      <c r="C792" s="40"/>
    </row>
    <row r="793" spans="1:8">
      <c r="B793" s="28"/>
      <c r="C793" s="40"/>
    </row>
    <row r="794" spans="1:8">
      <c r="B794" s="28"/>
      <c r="C794" s="40"/>
    </row>
    <row r="795" spans="1:8">
      <c r="B795" s="28"/>
      <c r="C795" s="40"/>
    </row>
    <row r="796" spans="1:8">
      <c r="B796" s="28"/>
      <c r="C796" s="40"/>
    </row>
    <row r="797" spans="1:8">
      <c r="B797" s="28"/>
      <c r="C797" s="40"/>
    </row>
    <row r="798" spans="1:8">
      <c r="B798" s="28"/>
      <c r="C798" s="40"/>
    </row>
    <row r="799" spans="1:8">
      <c r="B799" s="28"/>
      <c r="C799" s="40"/>
    </row>
    <row r="800" spans="1:8">
      <c r="B800" s="28"/>
      <c r="C800" s="40"/>
    </row>
    <row r="801" spans="1:8">
      <c r="B801" s="28"/>
      <c r="C801" s="40"/>
    </row>
    <row r="802" spans="1:8">
      <c r="B802" s="28"/>
      <c r="C802" s="40"/>
    </row>
    <row r="803" spans="1:8">
      <c r="B803" s="28"/>
      <c r="C803" s="40"/>
    </row>
    <row r="804" spans="1:8">
      <c r="B804" s="28"/>
      <c r="C804" s="40"/>
    </row>
    <row r="805" spans="1:8">
      <c r="B805" s="28"/>
      <c r="C805" s="40"/>
    </row>
    <row r="806" spans="1:8">
      <c r="B806" s="28"/>
      <c r="C806" s="40"/>
    </row>
    <row r="807" spans="1:8">
      <c r="B807" s="28"/>
      <c r="C807" s="40"/>
    </row>
    <row r="808" spans="1:8">
      <c r="B808" s="28"/>
      <c r="C808" s="40"/>
    </row>
    <row r="809" spans="1:8">
      <c r="B809" s="28"/>
      <c r="C809" s="40"/>
    </row>
    <row r="810" spans="1:8">
      <c r="B810" s="28"/>
      <c r="C810" s="40"/>
    </row>
    <row r="811" spans="1:8">
      <c r="B811" s="28"/>
      <c r="C811" s="40"/>
    </row>
    <row r="812" spans="1:8">
      <c r="B812" s="28"/>
      <c r="C812" s="40"/>
    </row>
    <row r="813" spans="1:8">
      <c r="B813" s="28"/>
      <c r="C813" s="40"/>
    </row>
    <row r="814" spans="1:8">
      <c r="B814" s="28"/>
      <c r="C814" s="40"/>
    </row>
    <row r="815" spans="1:8">
      <c r="B815" s="28"/>
      <c r="C815" s="40"/>
    </row>
    <row r="816" spans="1:8">
      <c r="B816" s="28"/>
      <c r="C816" s="40"/>
    </row>
    <row r="817" spans="1:8">
      <c r="B817" s="28"/>
      <c r="C817" s="40"/>
    </row>
    <row r="818" spans="1:8">
      <c r="B818" s="28"/>
      <c r="C818" s="40"/>
    </row>
    <row r="819" spans="1:8">
      <c r="B819" s="28"/>
      <c r="C819" s="40"/>
    </row>
    <row r="820" spans="1:8">
      <c r="B820" s="28"/>
      <c r="C820" s="40"/>
    </row>
    <row r="821" spans="1:8">
      <c r="B821" s="28"/>
      <c r="C821" s="40"/>
    </row>
    <row r="822" spans="1:8">
      <c r="B822" s="28"/>
      <c r="C822" s="40"/>
    </row>
    <row r="823" spans="1:8">
      <c r="B823" s="28"/>
      <c r="C823" s="40"/>
    </row>
    <row r="824" spans="1:8">
      <c r="B824" s="28"/>
      <c r="C824" s="40"/>
    </row>
    <row r="825" spans="1:8">
      <c r="B825" s="28"/>
      <c r="C825" s="40"/>
    </row>
    <row r="826" spans="1:8">
      <c r="B826" s="28"/>
      <c r="C826" s="40"/>
    </row>
    <row r="827" spans="1:8">
      <c r="B827" s="28"/>
      <c r="C827" s="40"/>
    </row>
    <row r="828" spans="1:8">
      <c r="B828" s="28"/>
      <c r="C828" s="40"/>
    </row>
    <row r="829" spans="1:8">
      <c r="B829" s="28"/>
      <c r="C829" s="40"/>
    </row>
    <row r="830" spans="1:8">
      <c r="B830" s="28"/>
      <c r="C830" s="40"/>
    </row>
    <row r="831" spans="1:8">
      <c r="B831" s="28"/>
      <c r="C831" s="40"/>
    </row>
    <row r="832" spans="1:8">
      <c r="B832" s="28"/>
      <c r="C832" s="40"/>
    </row>
    <row r="833" spans="1:8">
      <c r="B833" s="28"/>
      <c r="C833" s="40"/>
    </row>
    <row r="834" spans="1:8">
      <c r="B834" s="28"/>
      <c r="C834" s="40"/>
    </row>
    <row r="835" spans="1:8">
      <c r="B835" s="28"/>
      <c r="C835" s="40"/>
    </row>
    <row r="836" spans="1:8">
      <c r="B836" s="28"/>
      <c r="C836" s="40"/>
    </row>
    <row r="837" spans="1:8">
      <c r="B837" s="28"/>
      <c r="C837" s="40"/>
    </row>
    <row r="838" spans="1:8">
      <c r="B838" s="28"/>
      <c r="C838" s="40"/>
    </row>
    <row r="839" spans="1:8">
      <c r="B839" s="28"/>
      <c r="C839" s="40"/>
    </row>
    <row r="840" spans="1:8">
      <c r="B840" s="28"/>
      <c r="C840" s="40"/>
    </row>
    <row r="841" spans="1:8">
      <c r="B841" s="28"/>
      <c r="C841" s="40"/>
    </row>
    <row r="842" spans="1:8">
      <c r="B842" s="28"/>
      <c r="C842" s="40"/>
    </row>
    <row r="843" spans="1:8">
      <c r="B843" s="28"/>
      <c r="C843" s="40"/>
    </row>
    <row r="844" spans="1:8">
      <c r="B844" s="28"/>
      <c r="C844" s="40"/>
    </row>
    <row r="845" spans="1:8">
      <c r="B845" s="28"/>
      <c r="C845" s="40"/>
    </row>
    <row r="846" spans="1:8">
      <c r="B846" s="28"/>
      <c r="C846" s="40"/>
    </row>
    <row r="847" spans="1:8">
      <c r="B847" s="28"/>
      <c r="C847" s="40"/>
    </row>
    <row r="848" spans="1:8">
      <c r="B848" s="28"/>
      <c r="C848" s="40"/>
    </row>
    <row r="849" spans="1:8">
      <c r="B849" s="28"/>
      <c r="C849" s="40"/>
    </row>
    <row r="850" spans="1:8">
      <c r="B850" s="28"/>
      <c r="C850" s="40"/>
    </row>
    <row r="851" spans="1:8">
      <c r="B851" s="28"/>
      <c r="C851" s="40"/>
    </row>
    <row r="852" spans="1:8">
      <c r="B852" s="28"/>
      <c r="C852" s="40"/>
    </row>
    <row r="853" spans="1:8">
      <c r="B853" s="28"/>
      <c r="C853" s="40"/>
    </row>
    <row r="854" spans="1:8">
      <c r="B854" s="28"/>
      <c r="C854" s="40"/>
    </row>
    <row r="855" spans="1:8">
      <c r="B855" s="28"/>
      <c r="C855" s="40"/>
    </row>
    <row r="856" spans="1:8">
      <c r="B856" s="28"/>
      <c r="C856" s="40"/>
    </row>
    <row r="857" spans="1:8">
      <c r="B857" s="28"/>
      <c r="C857" s="40"/>
    </row>
    <row r="858" spans="1:8">
      <c r="B858" s="28"/>
      <c r="C858" s="40"/>
    </row>
    <row r="859" spans="1:8">
      <c r="B859" s="28"/>
      <c r="C859" s="40"/>
    </row>
    <row r="860" spans="1:8">
      <c r="B860" s="28"/>
      <c r="C860" s="40"/>
    </row>
    <row r="861" spans="1:8">
      <c r="B861" s="28"/>
      <c r="C861" s="40"/>
    </row>
    <row r="862" spans="1:8">
      <c r="B862" s="28"/>
      <c r="C862" s="40"/>
    </row>
    <row r="863" spans="1:8">
      <c r="B863" s="28"/>
      <c r="C863" s="40"/>
    </row>
    <row r="864" spans="1:8">
      <c r="B864" s="28"/>
      <c r="C864" s="40"/>
    </row>
    <row r="865" spans="1:8">
      <c r="B865" s="28"/>
      <c r="C865" s="40"/>
    </row>
    <row r="866" spans="1:8">
      <c r="B866" s="28"/>
      <c r="C866" s="40"/>
    </row>
    <row r="867" spans="1:8">
      <c r="B867" s="28"/>
      <c r="C867" s="40"/>
    </row>
    <row r="868" spans="1:8">
      <c r="B868" s="28"/>
      <c r="C868" s="40"/>
    </row>
    <row r="869" spans="1:8">
      <c r="B869" s="28"/>
      <c r="C869" s="40"/>
    </row>
    <row r="870" spans="1:8">
      <c r="B870" s="28"/>
      <c r="C870" s="40"/>
    </row>
    <row r="871" spans="1:8">
      <c r="B871" s="28"/>
      <c r="C871" s="40"/>
    </row>
    <row r="872" spans="1:8">
      <c r="B872" s="28"/>
      <c r="C872" s="40"/>
    </row>
    <row r="873" spans="1:8">
      <c r="B873" s="28"/>
      <c r="C873" s="40"/>
    </row>
    <row r="874" spans="1:8">
      <c r="B874" s="28"/>
      <c r="C874" s="40"/>
    </row>
    <row r="875" spans="1:8">
      <c r="B875" s="28"/>
      <c r="C875" s="40"/>
    </row>
    <row r="876" spans="1:8">
      <c r="B876" s="28"/>
      <c r="C876" s="40"/>
    </row>
    <row r="877" spans="1:8">
      <c r="B877" s="28"/>
      <c r="C877" s="40"/>
    </row>
    <row r="878" spans="1:8">
      <c r="B878" s="28"/>
      <c r="C878" s="40"/>
    </row>
    <row r="879" spans="1:8">
      <c r="B879" s="28"/>
      <c r="C879" s="40"/>
    </row>
    <row r="880" spans="1:8">
      <c r="B880" s="28"/>
      <c r="C880" s="40"/>
    </row>
    <row r="881" spans="1:8">
      <c r="B881" s="28"/>
      <c r="C881" s="40"/>
    </row>
    <row r="882" spans="1:8">
      <c r="B882" s="28"/>
      <c r="C882" s="40"/>
    </row>
    <row r="883" spans="1:8">
      <c r="B883" s="28"/>
      <c r="C883" s="40"/>
    </row>
    <row r="884" spans="1:8">
      <c r="B884" s="28"/>
      <c r="C884" s="40"/>
    </row>
    <row r="885" spans="1:8">
      <c r="B885" s="28"/>
      <c r="C885" s="40"/>
    </row>
    <row r="886" spans="1:8">
      <c r="B886" s="28"/>
      <c r="C886" s="40"/>
    </row>
    <row r="887" spans="1:8">
      <c r="B887" s="28"/>
      <c r="C887" s="40"/>
    </row>
    <row r="888" spans="1:8">
      <c r="B888" s="28"/>
      <c r="C888" s="40"/>
    </row>
    <row r="889" spans="1:8">
      <c r="B889" s="28"/>
      <c r="C889" s="40"/>
    </row>
    <row r="890" spans="1:8">
      <c r="B890" s="28"/>
      <c r="C890" s="40"/>
    </row>
    <row r="891" spans="1:8">
      <c r="B891" s="28"/>
      <c r="C891" s="40"/>
    </row>
    <row r="892" spans="1:8">
      <c r="B892" s="28"/>
      <c r="C892" s="40"/>
    </row>
    <row r="893" spans="1:8">
      <c r="B893" s="28"/>
      <c r="C893" s="40"/>
    </row>
    <row r="894" spans="1:8">
      <c r="B894" s="28"/>
      <c r="C894" s="40"/>
    </row>
    <row r="895" spans="1:8">
      <c r="B895" s="28"/>
      <c r="C895" s="40"/>
    </row>
    <row r="896" spans="1:8">
      <c r="B896" s="28"/>
      <c r="C896" s="40"/>
    </row>
    <row r="897" spans="1:8">
      <c r="B897" s="28"/>
      <c r="C897" s="40"/>
    </row>
    <row r="898" spans="1:8">
      <c r="B898" s="28"/>
      <c r="C898" s="40"/>
    </row>
    <row r="899" spans="1:8">
      <c r="B899" s="28"/>
      <c r="C899" s="40"/>
    </row>
    <row r="900" spans="1:8">
      <c r="B900" s="28"/>
      <c r="C900" s="40"/>
    </row>
    <row r="901" spans="1:8">
      <c r="B901" s="28"/>
      <c r="C901" s="40"/>
    </row>
    <row r="902" spans="1:8">
      <c r="B902" s="28"/>
      <c r="C902" s="40"/>
    </row>
    <row r="903" spans="1:8">
      <c r="B903" s="28"/>
      <c r="C903" s="40"/>
    </row>
    <row r="904" spans="1:8">
      <c r="B904" s="28"/>
      <c r="C904" s="40"/>
    </row>
    <row r="905" spans="1:8">
      <c r="B905" s="28"/>
      <c r="C905" s="40"/>
    </row>
    <row r="906" spans="1:8">
      <c r="B906" s="28"/>
      <c r="C906" s="40"/>
    </row>
    <row r="907" spans="1:8">
      <c r="B907" s="28"/>
      <c r="C907" s="40"/>
    </row>
    <row r="908" spans="1:8">
      <c r="B908" s="28"/>
      <c r="C908" s="40"/>
    </row>
    <row r="909" spans="1:8">
      <c r="B909" s="28"/>
      <c r="C909" s="40"/>
    </row>
    <row r="910" spans="1:8">
      <c r="B910" s="28"/>
      <c r="C910" s="40"/>
    </row>
    <row r="911" spans="1:8">
      <c r="B911" s="28"/>
      <c r="C911" s="40"/>
    </row>
    <row r="912" spans="1:8">
      <c r="B912" s="28"/>
      <c r="C912" s="40"/>
    </row>
    <row r="913" spans="1:8">
      <c r="B913" s="28"/>
      <c r="C913" s="40"/>
    </row>
    <row r="914" spans="1:8">
      <c r="B914" s="28"/>
      <c r="C914" s="40"/>
    </row>
    <row r="915" spans="1:8">
      <c r="B915" s="28"/>
      <c r="C915" s="40"/>
    </row>
    <row r="916" spans="1:8">
      <c r="B916" s="28"/>
      <c r="C916" s="40"/>
    </row>
    <row r="917" spans="1:8">
      <c r="B917" s="28"/>
      <c r="C917" s="40"/>
    </row>
    <row r="918" spans="1:8">
      <c r="B918" s="28"/>
      <c r="C918" s="40"/>
    </row>
    <row r="919" spans="1:8">
      <c r="B919" s="28"/>
      <c r="C919" s="40"/>
    </row>
    <row r="920" spans="1:8">
      <c r="B920" s="28"/>
      <c r="C920" s="40"/>
    </row>
    <row r="921" spans="1:8">
      <c r="B921" s="28"/>
      <c r="C921" s="40"/>
    </row>
    <row r="922" spans="1:8">
      <c r="B922" s="28"/>
      <c r="C922" s="40"/>
    </row>
    <row r="923" spans="1:8">
      <c r="B923" s="28"/>
      <c r="C923" s="40"/>
    </row>
    <row r="924" spans="1:8">
      <c r="B924" s="28"/>
      <c r="C924" s="40"/>
    </row>
    <row r="925" spans="1:8">
      <c r="B925" s="28"/>
      <c r="C925" s="40"/>
    </row>
    <row r="926" spans="1:8">
      <c r="B926" s="28"/>
      <c r="C926" s="40"/>
    </row>
    <row r="927" spans="1:8">
      <c r="B927" s="28"/>
      <c r="C927" s="40"/>
    </row>
    <row r="928" spans="1:8">
      <c r="B928" s="28"/>
      <c r="C928" s="40"/>
    </row>
    <row r="929" spans="1:8">
      <c r="B929" s="28"/>
      <c r="C929" s="40"/>
    </row>
    <row r="930" spans="1:8">
      <c r="B930" s="28"/>
      <c r="C930" s="40"/>
    </row>
    <row r="931" spans="1:8">
      <c r="B931" s="28"/>
      <c r="C931" s="40"/>
    </row>
    <row r="932" spans="1:8">
      <c r="B932" s="28"/>
      <c r="C932" s="40"/>
    </row>
    <row r="933" spans="1:8">
      <c r="B933" s="28"/>
      <c r="C933" s="40"/>
    </row>
    <row r="934" spans="1:8">
      <c r="B934" s="28"/>
      <c r="C934" s="40"/>
    </row>
    <row r="935" spans="1:8">
      <c r="B935" s="28"/>
      <c r="C935" s="40"/>
    </row>
    <row r="936" spans="1:8">
      <c r="B936" s="28"/>
      <c r="C936" s="40"/>
    </row>
    <row r="937" spans="1:8">
      <c r="B937" s="28"/>
      <c r="C937" s="40"/>
    </row>
    <row r="938" spans="1:8">
      <c r="B938" s="28"/>
      <c r="C938" s="40"/>
    </row>
    <row r="939" spans="1:8">
      <c r="B939" s="28"/>
      <c r="C939" s="40"/>
    </row>
    <row r="940" spans="1:8">
      <c r="B940" s="28"/>
      <c r="C940" s="40"/>
    </row>
    <row r="941" spans="1:8">
      <c r="B941" s="28"/>
      <c r="C941" s="40"/>
    </row>
    <row r="942" spans="1:8">
      <c r="B942" s="28"/>
      <c r="C942" s="40"/>
    </row>
    <row r="943" spans="1:8">
      <c r="B943" s="28"/>
      <c r="C943" s="40"/>
    </row>
    <row r="944" spans="1:8">
      <c r="B944" s="28"/>
      <c r="C944" s="40"/>
    </row>
    <row r="945" spans="1:8">
      <c r="B945" s="28"/>
      <c r="C945" s="40"/>
    </row>
    <row r="946" spans="1:8">
      <c r="B946" s="28"/>
      <c r="C946" s="40"/>
    </row>
    <row r="947" spans="1:8">
      <c r="B947" s="28"/>
      <c r="C947" s="40"/>
    </row>
    <row r="948" spans="1:8">
      <c r="B948" s="28"/>
      <c r="C948" s="40"/>
    </row>
    <row r="949" spans="1:8">
      <c r="B949" s="28"/>
      <c r="C949" s="40"/>
    </row>
    <row r="950" spans="1:8">
      <c r="B950" s="28"/>
      <c r="C950" s="40"/>
    </row>
    <row r="951" spans="1:8">
      <c r="B951" s="28"/>
      <c r="C951" s="40"/>
    </row>
    <row r="952" spans="1:8">
      <c r="B952" s="28"/>
      <c r="C952" s="40"/>
    </row>
    <row r="953" spans="1:8">
      <c r="B953" s="28"/>
      <c r="C953" s="40"/>
    </row>
    <row r="954" spans="1:8">
      <c r="B954" s="28"/>
      <c r="C954" s="40"/>
    </row>
    <row r="955" spans="1:8">
      <c r="B955" s="28"/>
      <c r="C955" s="40"/>
    </row>
    <row r="956" spans="1:8">
      <c r="B956" s="28"/>
      <c r="C956" s="40"/>
    </row>
    <row r="957" spans="1:8">
      <c r="B957" s="28"/>
      <c r="C957" s="40"/>
    </row>
    <row r="958" spans="1:8">
      <c r="B958" s="28"/>
      <c r="C958" s="40"/>
    </row>
    <row r="959" spans="1:8">
      <c r="B959" s="28"/>
      <c r="C959" s="40"/>
    </row>
    <row r="960" spans="1:8">
      <c r="B960" s="28"/>
      <c r="C960" s="40"/>
    </row>
    <row r="961" spans="1:8">
      <c r="B961" s="28"/>
      <c r="C961" s="40"/>
    </row>
    <row r="962" spans="1:8">
      <c r="B962" s="28"/>
      <c r="C962" s="40"/>
    </row>
    <row r="963" spans="1:8">
      <c r="B963" s="28"/>
      <c r="C963" s="40"/>
    </row>
    <row r="964" spans="1:8">
      <c r="B964" s="28"/>
      <c r="C964" s="40"/>
    </row>
    <row r="965" spans="1:8">
      <c r="B965" s="28"/>
      <c r="C965" s="40"/>
    </row>
    <row r="966" spans="1:8">
      <c r="B966" s="28"/>
      <c r="C966" s="40"/>
    </row>
    <row r="967" spans="1:8">
      <c r="B967" s="28"/>
      <c r="C967" s="40"/>
    </row>
    <row r="968" spans="1:8">
      <c r="B968" s="28"/>
      <c r="C968" s="40"/>
    </row>
    <row r="969" spans="1:8">
      <c r="B969" s="28"/>
      <c r="C969" s="40"/>
    </row>
    <row r="970" spans="1:8">
      <c r="B970" s="28"/>
      <c r="C970" s="40"/>
    </row>
    <row r="971" spans="1:8">
      <c r="B971" s="28"/>
      <c r="C971" s="40"/>
    </row>
    <row r="972" spans="1:8">
      <c r="B972" s="28"/>
      <c r="C972" s="40"/>
    </row>
    <row r="973" spans="1:8">
      <c r="B973" s="28"/>
      <c r="C973" s="40"/>
    </row>
    <row r="974" spans="1:8">
      <c r="B974" s="28"/>
      <c r="C974" s="40"/>
    </row>
    <row r="975" spans="1:8">
      <c r="B975" s="28"/>
      <c r="C975" s="40"/>
    </row>
    <row r="976" spans="1:8">
      <c r="B976" s="28"/>
      <c r="C976" s="40"/>
    </row>
    <row r="977" spans="1:8">
      <c r="B977" s="28"/>
      <c r="C977" s="40"/>
    </row>
    <row r="978" spans="1:8">
      <c r="B978" s="28"/>
      <c r="C978" s="40"/>
    </row>
    <row r="979" spans="1:8">
      <c r="B979" s="28"/>
      <c r="C979" s="40"/>
    </row>
    <row r="980" spans="1:8">
      <c r="B980" s="28"/>
      <c r="C980" s="40"/>
    </row>
    <row r="981" spans="1:8">
      <c r="B981" s="28"/>
      <c r="C981" s="40"/>
    </row>
    <row r="982" spans="1:8">
      <c r="B982" s="28"/>
      <c r="C982" s="40"/>
    </row>
    <row r="983" spans="1:8">
      <c r="B983" s="28"/>
      <c r="C983" s="40"/>
    </row>
    <row r="984" spans="1:8">
      <c r="B984" s="28"/>
      <c r="C984" s="40"/>
    </row>
    <row r="985" spans="1:8">
      <c r="B985" s="28"/>
      <c r="C985" s="40"/>
    </row>
    <row r="986" spans="1:8">
      <c r="B986" s="28"/>
      <c r="C986" s="40"/>
    </row>
    <row r="987" spans="1:8">
      <c r="B987" s="28"/>
      <c r="C987" s="40"/>
    </row>
    <row r="988" spans="1:8">
      <c r="B988" s="28"/>
      <c r="C988" s="40"/>
    </row>
    <row r="989" spans="1:8">
      <c r="B989" s="28"/>
      <c r="C989" s="40"/>
    </row>
    <row r="990" spans="1:8">
      <c r="B990" s="28"/>
      <c r="C990" s="40"/>
    </row>
    <row r="991" spans="1:8">
      <c r="B991" s="28"/>
      <c r="C991" s="40"/>
    </row>
    <row r="992" spans="1:8">
      <c r="B992" s="28"/>
      <c r="C992" s="40"/>
    </row>
    <row r="993" spans="1:8">
      <c r="B993" s="28"/>
      <c r="C993" s="40"/>
    </row>
    <row r="994" spans="1:8">
      <c r="B994" s="28"/>
      <c r="C994" s="40"/>
    </row>
    <row r="995" spans="1:8">
      <c r="B995" s="28"/>
      <c r="C995" s="40"/>
    </row>
    <row r="996" spans="1:8">
      <c r="B996" s="28"/>
      <c r="C996" s="40"/>
    </row>
    <row r="997" spans="1:8">
      <c r="B997" s="28"/>
      <c r="C997" s="40"/>
    </row>
    <row r="998" spans="1:8">
      <c r="B998" s="28"/>
      <c r="C998" s="40"/>
    </row>
    <row r="999" spans="1:8">
      <c r="B999" s="28"/>
      <c r="C999" s="40"/>
    </row>
    <row r="1000" spans="1:8">
      <c r="B1000" s="28"/>
      <c r="C1000" s="40"/>
    </row>
  </sheetData>
  <mergeCells>
    <mergeCell ref="A3:H3"/>
  </mergeCells>
  <conditionalFormatting sqref="C42">
    <cfRule type="cellIs" dxfId="0" priority="1" operator="greaterThanOrEqual">
      <formula>0</formula>
    </cfRule>
    <cfRule type="cellIs" dxfId="1" priority="2" operator="lessThan">
      <formula>0</formula>
    </cfRule>
  </conditionalFormatting>
  <hyperlinks>
    <hyperlink ref="A2" location="'Budget Prévisionnel'!A1"/>
  </hyperlinks>
  <printOptions gridLines="false" gridLinesSet="true"/>
  <pageMargins left="0.7" right="0.7" top="0.75" bottom="0.75" header="0.3" footer="0.3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000"/>
  <sheetViews>
    <sheetView tabSelected="0" workbookViewId="0" showGridLines="false" showRowColHeaders="1">
      <selection activeCell="A1" sqref="A1:XFD1"/>
    </sheetView>
  </sheetViews>
  <sheetFormatPr defaultRowHeight="14.4" outlineLevelRow="0" outlineLevelCol="0"/>
  <cols>
    <col min="1" max="1" width="29.7109375" customWidth="true" style="0"/>
    <col min="2" max="2" width="42.7109375" customWidth="true" style="0"/>
    <col min="3" max="3" width="31.7109375" customWidth="true" style="0"/>
    <col min="4" max="4" width="11.42578125" customWidth="true" style="0"/>
    <col min="5" max="5" width="11.42578125" customWidth="true" style="0"/>
    <col min="6" max="6" width="11.42578125" customWidth="true" style="0"/>
  </cols>
  <sheetData>
    <row r="1" spans="1:8" customHeight="1" ht="30">
      <c r="B1" s="28"/>
      <c r="C1" s="29"/>
      <c r="D1" s="30"/>
      <c r="E1" s="29"/>
      <c r="F1" s="30"/>
    </row>
    <row r="2" spans="1:8" customHeight="1" ht="26.25">
      <c r="A2" s="41" t="s">
        <v>71</v>
      </c>
    </row>
    <row r="3" spans="1:8" customHeight="1" ht="26.25">
      <c r="A3" s="52" t="s">
        <v>35</v>
      </c>
      <c r="B3" s="52"/>
      <c r="C3" s="52"/>
      <c r="D3" s="52"/>
      <c r="E3" s="52"/>
      <c r="F3" s="52"/>
      <c r="G3" s="52"/>
      <c r="H3" s="52"/>
    </row>
    <row r="5" spans="1:8" customHeight="1" ht="16.5">
      <c r="B5" s="31" t="s">
        <v>72</v>
      </c>
      <c r="C5" s="32" t="s">
        <v>73</v>
      </c>
    </row>
    <row r="6" spans="1:8">
      <c r="B6" s="33"/>
      <c r="C6" s="34">
        <v>1200</v>
      </c>
    </row>
    <row r="7" spans="1:8">
      <c r="B7" s="33"/>
      <c r="C7" s="34"/>
    </row>
    <row r="8" spans="1:8">
      <c r="B8" s="33"/>
      <c r="C8" s="34"/>
    </row>
    <row r="9" spans="1:8">
      <c r="B9" s="11"/>
      <c r="C9" s="35"/>
    </row>
    <row r="10" spans="1:8">
      <c r="B10" s="11"/>
      <c r="C10" s="35"/>
    </row>
    <row r="11" spans="1:8">
      <c r="B11" s="11"/>
      <c r="C11" s="35"/>
    </row>
    <row r="12" spans="1:8">
      <c r="B12" s="36"/>
      <c r="C12" s="37"/>
    </row>
    <row r="13" spans="1:8">
      <c r="B13" s="11"/>
      <c r="C13" s="35"/>
    </row>
    <row r="14" spans="1:8">
      <c r="B14" s="11"/>
      <c r="C14" s="35"/>
    </row>
    <row r="15" spans="1:8">
      <c r="B15" s="11"/>
      <c r="C15" s="35"/>
    </row>
    <row r="16" spans="1:8">
      <c r="B16" s="11"/>
      <c r="C16" s="35"/>
    </row>
    <row r="17" spans="1:8">
      <c r="B17" s="11"/>
      <c r="C17" s="35"/>
    </row>
    <row r="18" spans="1:8">
      <c r="B18" s="11"/>
      <c r="C18" s="35"/>
    </row>
    <row r="19" spans="1:8">
      <c r="B19" s="14"/>
      <c r="C19" s="38"/>
    </row>
    <row r="20" spans="1:8">
      <c r="B20" s="11"/>
      <c r="C20" s="35"/>
    </row>
    <row r="21" spans="1:8">
      <c r="B21" s="11"/>
      <c r="C21" s="35"/>
    </row>
    <row r="22" spans="1:8">
      <c r="B22" s="11"/>
      <c r="C22" s="35"/>
    </row>
    <row r="23" spans="1:8">
      <c r="B23" s="11"/>
      <c r="C23" s="35"/>
    </row>
    <row r="24" spans="1:8">
      <c r="B24" s="11"/>
      <c r="C24" s="35"/>
    </row>
    <row r="25" spans="1:8">
      <c r="B25" s="36"/>
      <c r="C25" s="34"/>
    </row>
    <row r="26" spans="1:8">
      <c r="B26" s="33"/>
      <c r="C26" s="34"/>
    </row>
    <row r="27" spans="1:8">
      <c r="B27" s="33"/>
      <c r="C27" s="34"/>
    </row>
    <row r="28" spans="1:8">
      <c r="B28" s="14"/>
      <c r="C28" s="34"/>
    </row>
    <row r="29" spans="1:8">
      <c r="B29" s="33"/>
      <c r="C29" s="34"/>
    </row>
    <row r="30" spans="1:8">
      <c r="B30" s="33"/>
      <c r="C30" s="34"/>
    </row>
    <row r="31" spans="1:8">
      <c r="B31" s="11"/>
      <c r="C31" s="35"/>
    </row>
    <row r="32" spans="1:8">
      <c r="B32" s="14"/>
      <c r="C32" s="38"/>
    </row>
    <row r="33" spans="1:8">
      <c r="B33" s="14"/>
      <c r="C33" s="38"/>
    </row>
    <row r="34" spans="1:8">
      <c r="B34" s="14"/>
      <c r="C34" s="38"/>
    </row>
    <row r="35" spans="1:8">
      <c r="B35" s="14"/>
      <c r="C35" s="38"/>
    </row>
    <row r="36" spans="1:8">
      <c r="B36" s="14"/>
      <c r="C36" s="38"/>
    </row>
    <row r="37" spans="1:8">
      <c r="B37" s="14"/>
      <c r="C37" s="38"/>
    </row>
    <row r="38" spans="1:8">
      <c r="B38" s="11"/>
      <c r="C38" s="35"/>
    </row>
    <row r="39" spans="1:8">
      <c r="B39" s="11"/>
      <c r="C39" s="35"/>
    </row>
    <row r="40" spans="1:8">
      <c r="B40" s="11"/>
      <c r="C40" s="35"/>
    </row>
    <row r="41" spans="1:8">
      <c r="B41" s="14"/>
      <c r="C41" s="38"/>
    </row>
    <row r="42" spans="1:8" customHeight="1" ht="23.25">
      <c r="B42" s="24"/>
      <c r="C42" s="39"/>
    </row>
    <row r="43" spans="1:8">
      <c r="B43" s="28"/>
      <c r="C43" s="40"/>
    </row>
    <row r="44" spans="1:8">
      <c r="B44" s="28"/>
      <c r="C44" s="40"/>
    </row>
    <row r="45" spans="1:8">
      <c r="B45" s="28"/>
      <c r="C45" s="40"/>
    </row>
    <row r="46" spans="1:8">
      <c r="B46" s="28"/>
      <c r="C46" s="40"/>
    </row>
    <row r="47" spans="1:8">
      <c r="B47" s="28"/>
      <c r="C47" s="40"/>
    </row>
    <row r="48" spans="1:8">
      <c r="B48" s="28"/>
      <c r="C48" s="40"/>
    </row>
    <row r="49" spans="1:8">
      <c r="B49" s="28"/>
      <c r="C49" s="40"/>
    </row>
    <row r="50" spans="1:8">
      <c r="B50" s="28"/>
      <c r="C50" s="40"/>
    </row>
    <row r="51" spans="1:8">
      <c r="B51" s="28"/>
      <c r="C51" s="40"/>
    </row>
    <row r="52" spans="1:8">
      <c r="B52" s="28"/>
      <c r="C52" s="40"/>
    </row>
    <row r="53" spans="1:8">
      <c r="B53" s="28"/>
      <c r="C53" s="40"/>
    </row>
    <row r="54" spans="1:8">
      <c r="B54" s="28"/>
      <c r="C54" s="40"/>
    </row>
    <row r="55" spans="1:8">
      <c r="B55" s="28"/>
      <c r="C55" s="40"/>
    </row>
    <row r="56" spans="1:8">
      <c r="B56" s="28"/>
      <c r="C56" s="40"/>
    </row>
    <row r="57" spans="1:8">
      <c r="B57" s="28"/>
      <c r="C57" s="40"/>
    </row>
    <row r="58" spans="1:8">
      <c r="B58" s="28"/>
      <c r="C58" s="40"/>
    </row>
    <row r="59" spans="1:8">
      <c r="B59" s="28"/>
      <c r="C59" s="40"/>
    </row>
    <row r="60" spans="1:8">
      <c r="B60" s="28"/>
      <c r="C60" s="40"/>
    </row>
    <row r="61" spans="1:8">
      <c r="B61" s="28"/>
      <c r="C61" s="40"/>
    </row>
    <row r="62" spans="1:8">
      <c r="B62" s="28"/>
      <c r="C62" s="40"/>
    </row>
    <row r="63" spans="1:8">
      <c r="B63" s="28"/>
      <c r="C63" s="40"/>
    </row>
    <row r="64" spans="1:8">
      <c r="B64" s="28"/>
      <c r="C64" s="40"/>
    </row>
    <row r="65" spans="1:8">
      <c r="B65" s="28"/>
      <c r="C65" s="40"/>
    </row>
    <row r="66" spans="1:8">
      <c r="B66" s="28"/>
      <c r="C66" s="40"/>
    </row>
    <row r="67" spans="1:8">
      <c r="B67" s="28"/>
      <c r="C67" s="40"/>
    </row>
    <row r="68" spans="1:8">
      <c r="B68" s="28"/>
      <c r="C68" s="40"/>
    </row>
    <row r="69" spans="1:8">
      <c r="B69" s="28"/>
      <c r="C69" s="40"/>
    </row>
    <row r="70" spans="1:8">
      <c r="B70" s="28"/>
      <c r="C70" s="40"/>
    </row>
    <row r="71" spans="1:8">
      <c r="B71" s="28"/>
      <c r="C71" s="40"/>
    </row>
    <row r="72" spans="1:8">
      <c r="B72" s="28"/>
      <c r="C72" s="40"/>
    </row>
    <row r="73" spans="1:8">
      <c r="B73" s="28"/>
      <c r="C73" s="40"/>
    </row>
    <row r="74" spans="1:8">
      <c r="B74" s="28"/>
      <c r="C74" s="40"/>
    </row>
    <row r="75" spans="1:8">
      <c r="B75" s="28"/>
      <c r="C75" s="40"/>
    </row>
    <row r="76" spans="1:8">
      <c r="B76" s="28"/>
      <c r="C76" s="40"/>
    </row>
    <row r="77" spans="1:8">
      <c r="B77" s="28"/>
      <c r="C77" s="40"/>
    </row>
    <row r="78" spans="1:8">
      <c r="B78" s="28"/>
      <c r="C78" s="40"/>
    </row>
    <row r="79" spans="1:8">
      <c r="B79" s="28"/>
      <c r="C79" s="40"/>
    </row>
    <row r="80" spans="1:8">
      <c r="B80" s="28"/>
      <c r="C80" s="40"/>
    </row>
    <row r="81" spans="1:8">
      <c r="B81" s="28"/>
      <c r="C81" s="40"/>
    </row>
    <row r="82" spans="1:8">
      <c r="B82" s="28"/>
      <c r="C82" s="40"/>
    </row>
    <row r="83" spans="1:8">
      <c r="B83" s="28"/>
      <c r="C83" s="40"/>
    </row>
    <row r="84" spans="1:8">
      <c r="B84" s="28"/>
      <c r="C84" s="40"/>
    </row>
    <row r="85" spans="1:8">
      <c r="B85" s="28"/>
      <c r="C85" s="40"/>
    </row>
    <row r="86" spans="1:8">
      <c r="B86" s="28"/>
      <c r="C86" s="40"/>
    </row>
    <row r="87" spans="1:8">
      <c r="B87" s="28"/>
      <c r="C87" s="40"/>
    </row>
    <row r="88" spans="1:8">
      <c r="B88" s="28"/>
      <c r="C88" s="40"/>
    </row>
    <row r="89" spans="1:8">
      <c r="B89" s="28"/>
      <c r="C89" s="40"/>
    </row>
    <row r="90" spans="1:8">
      <c r="B90" s="28"/>
      <c r="C90" s="40"/>
    </row>
    <row r="91" spans="1:8">
      <c r="B91" s="28"/>
      <c r="C91" s="40"/>
    </row>
    <row r="92" spans="1:8">
      <c r="B92" s="28"/>
      <c r="C92" s="40"/>
    </row>
    <row r="93" spans="1:8">
      <c r="B93" s="28"/>
      <c r="C93" s="40"/>
    </row>
    <row r="94" spans="1:8">
      <c r="B94" s="28"/>
      <c r="C94" s="40"/>
    </row>
    <row r="95" spans="1:8">
      <c r="B95" s="28"/>
      <c r="C95" s="40"/>
    </row>
    <row r="96" spans="1:8">
      <c r="B96" s="28"/>
      <c r="C96" s="40"/>
    </row>
    <row r="97" spans="1:8">
      <c r="B97" s="28"/>
      <c r="C97" s="40"/>
    </row>
    <row r="98" spans="1:8">
      <c r="B98" s="28"/>
      <c r="C98" s="40"/>
    </row>
    <row r="99" spans="1:8">
      <c r="B99" s="28"/>
      <c r="C99" s="40"/>
    </row>
    <row r="100" spans="1:8">
      <c r="B100" s="28"/>
      <c r="C100" s="40"/>
    </row>
    <row r="101" spans="1:8">
      <c r="B101" s="28"/>
      <c r="C101" s="40"/>
    </row>
    <row r="102" spans="1:8">
      <c r="B102" s="28"/>
      <c r="C102" s="40"/>
    </row>
    <row r="103" spans="1:8">
      <c r="B103" s="28"/>
      <c r="C103" s="40"/>
    </row>
    <row r="104" spans="1:8">
      <c r="B104" s="28"/>
      <c r="C104" s="40"/>
    </row>
    <row r="105" spans="1:8">
      <c r="B105" s="28"/>
      <c r="C105" s="40"/>
    </row>
    <row r="106" spans="1:8">
      <c r="B106" s="28"/>
      <c r="C106" s="40"/>
    </row>
    <row r="107" spans="1:8">
      <c r="B107" s="28"/>
      <c r="C107" s="40"/>
    </row>
    <row r="108" spans="1:8">
      <c r="B108" s="28"/>
      <c r="C108" s="40"/>
    </row>
    <row r="109" spans="1:8">
      <c r="B109" s="28"/>
      <c r="C109" s="40"/>
    </row>
    <row r="110" spans="1:8">
      <c r="B110" s="28"/>
      <c r="C110" s="40"/>
    </row>
    <row r="111" spans="1:8">
      <c r="B111" s="28"/>
      <c r="C111" s="40"/>
    </row>
    <row r="112" spans="1:8">
      <c r="B112" s="28"/>
      <c r="C112" s="40"/>
    </row>
    <row r="113" spans="1:8">
      <c r="B113" s="28"/>
      <c r="C113" s="40"/>
    </row>
    <row r="114" spans="1:8">
      <c r="B114" s="28"/>
      <c r="C114" s="40"/>
    </row>
    <row r="115" spans="1:8">
      <c r="B115" s="28"/>
      <c r="C115" s="40"/>
    </row>
    <row r="116" spans="1:8">
      <c r="B116" s="28"/>
      <c r="C116" s="40"/>
    </row>
    <row r="117" spans="1:8">
      <c r="B117" s="28"/>
      <c r="C117" s="40"/>
    </row>
    <row r="118" spans="1:8">
      <c r="B118" s="28"/>
      <c r="C118" s="40"/>
    </row>
    <row r="119" spans="1:8">
      <c r="B119" s="28"/>
      <c r="C119" s="40"/>
    </row>
    <row r="120" spans="1:8">
      <c r="B120" s="28"/>
      <c r="C120" s="40"/>
    </row>
    <row r="121" spans="1:8">
      <c r="B121" s="28"/>
      <c r="C121" s="40"/>
    </row>
    <row r="122" spans="1:8">
      <c r="B122" s="28"/>
      <c r="C122" s="40"/>
    </row>
    <row r="123" spans="1:8">
      <c r="B123" s="28"/>
      <c r="C123" s="40"/>
    </row>
    <row r="124" spans="1:8">
      <c r="B124" s="28"/>
      <c r="C124" s="40"/>
    </row>
    <row r="125" spans="1:8">
      <c r="B125" s="28"/>
      <c r="C125" s="40"/>
    </row>
    <row r="126" spans="1:8">
      <c r="B126" s="28"/>
      <c r="C126" s="40"/>
    </row>
    <row r="127" spans="1:8">
      <c r="B127" s="28"/>
      <c r="C127" s="40"/>
    </row>
    <row r="128" spans="1:8">
      <c r="B128" s="28"/>
      <c r="C128" s="40"/>
    </row>
    <row r="129" spans="1:8">
      <c r="B129" s="28"/>
      <c r="C129" s="40"/>
    </row>
    <row r="130" spans="1:8">
      <c r="B130" s="28"/>
      <c r="C130" s="40"/>
    </row>
    <row r="131" spans="1:8">
      <c r="B131" s="28"/>
      <c r="C131" s="40"/>
    </row>
    <row r="132" spans="1:8">
      <c r="B132" s="28"/>
      <c r="C132" s="40"/>
    </row>
    <row r="133" spans="1:8">
      <c r="B133" s="28"/>
      <c r="C133" s="40"/>
    </row>
    <row r="134" spans="1:8">
      <c r="B134" s="28"/>
      <c r="C134" s="40"/>
    </row>
    <row r="135" spans="1:8">
      <c r="B135" s="28"/>
      <c r="C135" s="40"/>
    </row>
    <row r="136" spans="1:8">
      <c r="B136" s="28"/>
      <c r="C136" s="40"/>
    </row>
    <row r="137" spans="1:8">
      <c r="B137" s="28"/>
      <c r="C137" s="40"/>
    </row>
    <row r="138" spans="1:8">
      <c r="B138" s="28"/>
      <c r="C138" s="40"/>
    </row>
    <row r="139" spans="1:8">
      <c r="B139" s="28"/>
      <c r="C139" s="40"/>
    </row>
    <row r="140" spans="1:8">
      <c r="B140" s="28"/>
      <c r="C140" s="40"/>
    </row>
    <row r="141" spans="1:8">
      <c r="B141" s="28"/>
      <c r="C141" s="40"/>
    </row>
    <row r="142" spans="1:8">
      <c r="B142" s="28"/>
      <c r="C142" s="40"/>
    </row>
    <row r="143" spans="1:8">
      <c r="B143" s="28"/>
      <c r="C143" s="40"/>
    </row>
    <row r="144" spans="1:8">
      <c r="B144" s="28"/>
      <c r="C144" s="40"/>
    </row>
    <row r="145" spans="1:8">
      <c r="B145" s="28"/>
      <c r="C145" s="40"/>
    </row>
    <row r="146" spans="1:8">
      <c r="B146" s="28"/>
      <c r="C146" s="40"/>
    </row>
    <row r="147" spans="1:8">
      <c r="B147" s="28"/>
      <c r="C147" s="40"/>
    </row>
    <row r="148" spans="1:8">
      <c r="B148" s="28"/>
      <c r="C148" s="40"/>
    </row>
    <row r="149" spans="1:8">
      <c r="B149" s="28"/>
      <c r="C149" s="40"/>
    </row>
    <row r="150" spans="1:8">
      <c r="B150" s="28"/>
      <c r="C150" s="40"/>
    </row>
    <row r="151" spans="1:8">
      <c r="B151" s="28"/>
      <c r="C151" s="40"/>
    </row>
    <row r="152" spans="1:8">
      <c r="B152" s="28"/>
      <c r="C152" s="40"/>
    </row>
    <row r="153" spans="1:8">
      <c r="B153" s="28"/>
      <c r="C153" s="40"/>
    </row>
    <row r="154" spans="1:8">
      <c r="B154" s="28"/>
      <c r="C154" s="40"/>
    </row>
    <row r="155" spans="1:8">
      <c r="B155" s="28"/>
      <c r="C155" s="40"/>
    </row>
    <row r="156" spans="1:8">
      <c r="B156" s="28"/>
      <c r="C156" s="40"/>
    </row>
    <row r="157" spans="1:8">
      <c r="B157" s="28"/>
      <c r="C157" s="40"/>
    </row>
    <row r="158" spans="1:8">
      <c r="B158" s="28"/>
      <c r="C158" s="40"/>
    </row>
    <row r="159" spans="1:8">
      <c r="B159" s="28"/>
      <c r="C159" s="40"/>
    </row>
    <row r="160" spans="1:8">
      <c r="B160" s="28"/>
      <c r="C160" s="40"/>
    </row>
    <row r="161" spans="1:8">
      <c r="B161" s="28"/>
      <c r="C161" s="40"/>
    </row>
    <row r="162" spans="1:8">
      <c r="B162" s="28"/>
      <c r="C162" s="40"/>
    </row>
    <row r="163" spans="1:8">
      <c r="B163" s="28"/>
      <c r="C163" s="40"/>
    </row>
    <row r="164" spans="1:8">
      <c r="B164" s="28"/>
      <c r="C164" s="40"/>
    </row>
    <row r="165" spans="1:8">
      <c r="B165" s="28"/>
      <c r="C165" s="40"/>
    </row>
    <row r="166" spans="1:8">
      <c r="B166" s="28"/>
      <c r="C166" s="40"/>
    </row>
    <row r="167" spans="1:8">
      <c r="B167" s="28"/>
      <c r="C167" s="40"/>
    </row>
    <row r="168" spans="1:8">
      <c r="B168" s="28"/>
      <c r="C168" s="40"/>
    </row>
    <row r="169" spans="1:8">
      <c r="B169" s="28"/>
      <c r="C169" s="40"/>
    </row>
    <row r="170" spans="1:8">
      <c r="B170" s="28"/>
      <c r="C170" s="40"/>
    </row>
    <row r="171" spans="1:8">
      <c r="B171" s="28"/>
      <c r="C171" s="40"/>
    </row>
    <row r="172" spans="1:8">
      <c r="B172" s="28"/>
      <c r="C172" s="40"/>
    </row>
    <row r="173" spans="1:8">
      <c r="B173" s="28"/>
      <c r="C173" s="40"/>
    </row>
    <row r="174" spans="1:8">
      <c r="B174" s="28"/>
      <c r="C174" s="40"/>
    </row>
    <row r="175" spans="1:8">
      <c r="B175" s="28"/>
      <c r="C175" s="40"/>
    </row>
    <row r="176" spans="1:8">
      <c r="B176" s="28"/>
      <c r="C176" s="40"/>
    </row>
    <row r="177" spans="1:8">
      <c r="B177" s="28"/>
      <c r="C177" s="40"/>
    </row>
    <row r="178" spans="1:8">
      <c r="B178" s="28"/>
      <c r="C178" s="40"/>
    </row>
    <row r="179" spans="1:8">
      <c r="B179" s="28"/>
      <c r="C179" s="40"/>
    </row>
    <row r="180" spans="1:8">
      <c r="B180" s="28"/>
      <c r="C180" s="40"/>
    </row>
    <row r="181" spans="1:8">
      <c r="B181" s="28"/>
      <c r="C181" s="40"/>
    </row>
    <row r="182" spans="1:8">
      <c r="B182" s="28"/>
      <c r="C182" s="40"/>
    </row>
    <row r="183" spans="1:8">
      <c r="B183" s="28"/>
      <c r="C183" s="40"/>
    </row>
    <row r="184" spans="1:8">
      <c r="B184" s="28"/>
      <c r="C184" s="40"/>
    </row>
    <row r="185" spans="1:8">
      <c r="B185" s="28"/>
      <c r="C185" s="40"/>
    </row>
    <row r="186" spans="1:8">
      <c r="B186" s="28"/>
      <c r="C186" s="40"/>
    </row>
    <row r="187" spans="1:8">
      <c r="B187" s="28"/>
      <c r="C187" s="40"/>
    </row>
    <row r="188" spans="1:8">
      <c r="B188" s="28"/>
      <c r="C188" s="40"/>
    </row>
    <row r="189" spans="1:8">
      <c r="B189" s="28"/>
      <c r="C189" s="40"/>
    </row>
    <row r="190" spans="1:8">
      <c r="B190" s="28"/>
      <c r="C190" s="40"/>
    </row>
    <row r="191" spans="1:8">
      <c r="B191" s="28"/>
      <c r="C191" s="40"/>
    </row>
    <row r="192" spans="1:8">
      <c r="B192" s="28"/>
      <c r="C192" s="40"/>
    </row>
    <row r="193" spans="1:8">
      <c r="B193" s="28"/>
      <c r="C193" s="40"/>
    </row>
    <row r="194" spans="1:8">
      <c r="B194" s="28"/>
      <c r="C194" s="40"/>
    </row>
    <row r="195" spans="1:8">
      <c r="B195" s="28"/>
      <c r="C195" s="40"/>
    </row>
    <row r="196" spans="1:8">
      <c r="B196" s="28"/>
      <c r="C196" s="40"/>
    </row>
    <row r="197" spans="1:8">
      <c r="B197" s="28"/>
      <c r="C197" s="40"/>
    </row>
    <row r="198" spans="1:8">
      <c r="B198" s="28"/>
      <c r="C198" s="40"/>
    </row>
    <row r="199" spans="1:8">
      <c r="B199" s="28"/>
      <c r="C199" s="40"/>
    </row>
    <row r="200" spans="1:8">
      <c r="B200" s="28"/>
      <c r="C200" s="40"/>
    </row>
    <row r="201" spans="1:8">
      <c r="B201" s="28"/>
      <c r="C201" s="40"/>
    </row>
    <row r="202" spans="1:8">
      <c r="B202" s="28"/>
      <c r="C202" s="40"/>
    </row>
    <row r="203" spans="1:8">
      <c r="B203" s="28"/>
      <c r="C203" s="40"/>
    </row>
    <row r="204" spans="1:8">
      <c r="B204" s="28"/>
      <c r="C204" s="40"/>
    </row>
    <row r="205" spans="1:8">
      <c r="B205" s="28"/>
      <c r="C205" s="40"/>
    </row>
    <row r="206" spans="1:8">
      <c r="B206" s="28"/>
      <c r="C206" s="40"/>
    </row>
    <row r="207" spans="1:8">
      <c r="B207" s="28"/>
      <c r="C207" s="40"/>
    </row>
    <row r="208" spans="1:8">
      <c r="B208" s="28"/>
      <c r="C208" s="40"/>
    </row>
    <row r="209" spans="1:8">
      <c r="B209" s="28"/>
      <c r="C209" s="40"/>
    </row>
    <row r="210" spans="1:8">
      <c r="B210" s="28"/>
      <c r="C210" s="40"/>
    </row>
    <row r="211" spans="1:8">
      <c r="B211" s="28"/>
      <c r="C211" s="40"/>
    </row>
    <row r="212" spans="1:8">
      <c r="B212" s="28"/>
      <c r="C212" s="40"/>
    </row>
    <row r="213" spans="1:8">
      <c r="B213" s="28"/>
      <c r="C213" s="40"/>
    </row>
    <row r="214" spans="1:8">
      <c r="B214" s="28"/>
      <c r="C214" s="40"/>
    </row>
    <row r="215" spans="1:8">
      <c r="B215" s="28"/>
      <c r="C215" s="40"/>
    </row>
    <row r="216" spans="1:8">
      <c r="B216" s="28"/>
      <c r="C216" s="40"/>
    </row>
    <row r="217" spans="1:8">
      <c r="B217" s="28"/>
      <c r="C217" s="40"/>
    </row>
    <row r="218" spans="1:8">
      <c r="B218" s="28"/>
      <c r="C218" s="40"/>
    </row>
    <row r="219" spans="1:8">
      <c r="B219" s="28"/>
      <c r="C219" s="40"/>
    </row>
    <row r="220" spans="1:8">
      <c r="B220" s="28"/>
      <c r="C220" s="40"/>
    </row>
    <row r="221" spans="1:8">
      <c r="B221" s="28"/>
      <c r="C221" s="40"/>
    </row>
    <row r="222" spans="1:8">
      <c r="B222" s="28"/>
      <c r="C222" s="40"/>
    </row>
    <row r="223" spans="1:8">
      <c r="B223" s="28"/>
      <c r="C223" s="40"/>
    </row>
    <row r="224" spans="1:8">
      <c r="B224" s="28"/>
      <c r="C224" s="40"/>
    </row>
    <row r="225" spans="1:8">
      <c r="B225" s="28"/>
      <c r="C225" s="40"/>
    </row>
    <row r="226" spans="1:8">
      <c r="B226" s="28"/>
      <c r="C226" s="40"/>
    </row>
    <row r="227" spans="1:8">
      <c r="B227" s="28"/>
      <c r="C227" s="40"/>
    </row>
    <row r="228" spans="1:8">
      <c r="B228" s="28"/>
      <c r="C228" s="40"/>
    </row>
    <row r="229" spans="1:8">
      <c r="B229" s="28"/>
      <c r="C229" s="40"/>
    </row>
    <row r="230" spans="1:8">
      <c r="B230" s="28"/>
      <c r="C230" s="40"/>
    </row>
    <row r="231" spans="1:8">
      <c r="B231" s="28"/>
      <c r="C231" s="40"/>
    </row>
    <row r="232" spans="1:8">
      <c r="B232" s="28"/>
      <c r="C232" s="40"/>
    </row>
    <row r="233" spans="1:8">
      <c r="B233" s="28"/>
      <c r="C233" s="40"/>
    </row>
    <row r="234" spans="1:8">
      <c r="B234" s="28"/>
      <c r="C234" s="40"/>
    </row>
    <row r="235" spans="1:8">
      <c r="B235" s="28"/>
      <c r="C235" s="40"/>
    </row>
    <row r="236" spans="1:8">
      <c r="B236" s="28"/>
      <c r="C236" s="40"/>
    </row>
    <row r="237" spans="1:8">
      <c r="B237" s="28"/>
      <c r="C237" s="40"/>
    </row>
    <row r="238" spans="1:8">
      <c r="B238" s="28"/>
      <c r="C238" s="40"/>
    </row>
    <row r="239" spans="1:8">
      <c r="B239" s="28"/>
      <c r="C239" s="40"/>
    </row>
    <row r="240" spans="1:8">
      <c r="B240" s="28"/>
      <c r="C240" s="40"/>
    </row>
    <row r="241" spans="1:8">
      <c r="B241" s="28"/>
      <c r="C241" s="40"/>
    </row>
    <row r="242" spans="1:8">
      <c r="B242" s="28"/>
      <c r="C242" s="40"/>
    </row>
    <row r="243" spans="1:8">
      <c r="B243" s="28"/>
      <c r="C243" s="40"/>
    </row>
    <row r="244" spans="1:8">
      <c r="B244" s="28"/>
      <c r="C244" s="40"/>
    </row>
    <row r="245" spans="1:8">
      <c r="B245" s="28"/>
      <c r="C245" s="40"/>
    </row>
    <row r="246" spans="1:8">
      <c r="B246" s="28"/>
      <c r="C246" s="40"/>
    </row>
    <row r="247" spans="1:8">
      <c r="B247" s="28"/>
      <c r="C247" s="40"/>
    </row>
    <row r="248" spans="1:8">
      <c r="B248" s="28"/>
      <c r="C248" s="40"/>
    </row>
    <row r="249" spans="1:8">
      <c r="B249" s="28"/>
      <c r="C249" s="40"/>
    </row>
    <row r="250" spans="1:8">
      <c r="B250" s="28"/>
      <c r="C250" s="40"/>
    </row>
    <row r="251" spans="1:8">
      <c r="B251" s="28"/>
      <c r="C251" s="40"/>
    </row>
    <row r="252" spans="1:8">
      <c r="B252" s="28"/>
      <c r="C252" s="40"/>
    </row>
    <row r="253" spans="1:8">
      <c r="B253" s="28"/>
      <c r="C253" s="40"/>
    </row>
    <row r="254" spans="1:8">
      <c r="B254" s="28"/>
      <c r="C254" s="40"/>
    </row>
    <row r="255" spans="1:8">
      <c r="B255" s="28"/>
      <c r="C255" s="40"/>
    </row>
    <row r="256" spans="1:8">
      <c r="B256" s="28"/>
      <c r="C256" s="40"/>
    </row>
    <row r="257" spans="1:8">
      <c r="B257" s="28"/>
      <c r="C257" s="40"/>
    </row>
    <row r="258" spans="1:8">
      <c r="B258" s="28"/>
      <c r="C258" s="40"/>
    </row>
    <row r="259" spans="1:8">
      <c r="B259" s="28"/>
      <c r="C259" s="40"/>
    </row>
    <row r="260" spans="1:8">
      <c r="B260" s="28"/>
      <c r="C260" s="40"/>
    </row>
    <row r="261" spans="1:8">
      <c r="B261" s="28"/>
      <c r="C261" s="40"/>
    </row>
    <row r="262" spans="1:8">
      <c r="B262" s="28"/>
      <c r="C262" s="40"/>
    </row>
    <row r="263" spans="1:8">
      <c r="B263" s="28"/>
      <c r="C263" s="40"/>
    </row>
    <row r="264" spans="1:8">
      <c r="B264" s="28"/>
      <c r="C264" s="40"/>
    </row>
    <row r="265" spans="1:8">
      <c r="B265" s="28"/>
      <c r="C265" s="40"/>
    </row>
    <row r="266" spans="1:8">
      <c r="B266" s="28"/>
      <c r="C266" s="40"/>
    </row>
    <row r="267" spans="1:8">
      <c r="B267" s="28"/>
      <c r="C267" s="40"/>
    </row>
    <row r="268" spans="1:8">
      <c r="B268" s="28"/>
      <c r="C268" s="40"/>
    </row>
    <row r="269" spans="1:8">
      <c r="B269" s="28"/>
      <c r="C269" s="40"/>
    </row>
    <row r="270" spans="1:8">
      <c r="B270" s="28"/>
      <c r="C270" s="40"/>
    </row>
    <row r="271" spans="1:8">
      <c r="B271" s="28"/>
      <c r="C271" s="40"/>
    </row>
    <row r="272" spans="1:8">
      <c r="B272" s="28"/>
      <c r="C272" s="40"/>
    </row>
    <row r="273" spans="1:8">
      <c r="B273" s="28"/>
      <c r="C273" s="40"/>
    </row>
    <row r="274" spans="1:8">
      <c r="B274" s="28"/>
      <c r="C274" s="40"/>
    </row>
    <row r="275" spans="1:8">
      <c r="B275" s="28"/>
      <c r="C275" s="40"/>
    </row>
    <row r="276" spans="1:8">
      <c r="B276" s="28"/>
      <c r="C276" s="40"/>
    </row>
    <row r="277" spans="1:8">
      <c r="B277" s="28"/>
      <c r="C277" s="40"/>
    </row>
    <row r="278" spans="1:8">
      <c r="B278" s="28"/>
      <c r="C278" s="40"/>
    </row>
    <row r="279" spans="1:8">
      <c r="B279" s="28"/>
      <c r="C279" s="40"/>
    </row>
    <row r="280" spans="1:8">
      <c r="B280" s="28"/>
      <c r="C280" s="40"/>
    </row>
    <row r="281" spans="1:8">
      <c r="B281" s="28"/>
      <c r="C281" s="40"/>
    </row>
    <row r="282" spans="1:8">
      <c r="B282" s="28"/>
      <c r="C282" s="40"/>
    </row>
    <row r="283" spans="1:8">
      <c r="B283" s="28"/>
      <c r="C283" s="40"/>
    </row>
    <row r="284" spans="1:8">
      <c r="B284" s="28"/>
      <c r="C284" s="40"/>
    </row>
    <row r="285" spans="1:8">
      <c r="B285" s="28"/>
      <c r="C285" s="40"/>
    </row>
    <row r="286" spans="1:8">
      <c r="B286" s="28"/>
      <c r="C286" s="40"/>
    </row>
    <row r="287" spans="1:8">
      <c r="B287" s="28"/>
      <c r="C287" s="40"/>
    </row>
    <row r="288" spans="1:8">
      <c r="B288" s="28"/>
      <c r="C288" s="40"/>
    </row>
    <row r="289" spans="1:8">
      <c r="B289" s="28"/>
      <c r="C289" s="40"/>
    </row>
    <row r="290" spans="1:8">
      <c r="B290" s="28"/>
      <c r="C290" s="40"/>
    </row>
    <row r="291" spans="1:8">
      <c r="B291" s="28"/>
      <c r="C291" s="40"/>
    </row>
    <row r="292" spans="1:8">
      <c r="B292" s="28"/>
      <c r="C292" s="40"/>
    </row>
    <row r="293" spans="1:8">
      <c r="B293" s="28"/>
      <c r="C293" s="40"/>
    </row>
    <row r="294" spans="1:8">
      <c r="B294" s="28"/>
      <c r="C294" s="40"/>
    </row>
    <row r="295" spans="1:8">
      <c r="B295" s="28"/>
      <c r="C295" s="40"/>
    </row>
    <row r="296" spans="1:8">
      <c r="B296" s="28"/>
      <c r="C296" s="40"/>
    </row>
    <row r="297" spans="1:8">
      <c r="B297" s="28"/>
      <c r="C297" s="40"/>
    </row>
    <row r="298" spans="1:8">
      <c r="B298" s="28"/>
      <c r="C298" s="40"/>
    </row>
    <row r="299" spans="1:8">
      <c r="B299" s="28"/>
      <c r="C299" s="40"/>
    </row>
    <row r="300" spans="1:8">
      <c r="B300" s="28"/>
      <c r="C300" s="40"/>
    </row>
    <row r="301" spans="1:8">
      <c r="B301" s="28"/>
      <c r="C301" s="40"/>
    </row>
    <row r="302" spans="1:8">
      <c r="B302" s="28"/>
      <c r="C302" s="40"/>
    </row>
    <row r="303" spans="1:8">
      <c r="B303" s="28"/>
      <c r="C303" s="40"/>
    </row>
    <row r="304" spans="1:8">
      <c r="B304" s="28"/>
      <c r="C304" s="40"/>
    </row>
    <row r="305" spans="1:8">
      <c r="B305" s="28"/>
      <c r="C305" s="40"/>
    </row>
    <row r="306" spans="1:8">
      <c r="B306" s="28"/>
      <c r="C306" s="40"/>
    </row>
    <row r="307" spans="1:8">
      <c r="B307" s="28"/>
      <c r="C307" s="40"/>
    </row>
    <row r="308" spans="1:8">
      <c r="B308" s="28"/>
      <c r="C308" s="40"/>
    </row>
    <row r="309" spans="1:8">
      <c r="B309" s="28"/>
      <c r="C309" s="40"/>
    </row>
    <row r="310" spans="1:8">
      <c r="B310" s="28"/>
      <c r="C310" s="40"/>
    </row>
    <row r="311" spans="1:8">
      <c r="B311" s="28"/>
      <c r="C311" s="40"/>
    </row>
    <row r="312" spans="1:8">
      <c r="B312" s="28"/>
      <c r="C312" s="40"/>
    </row>
    <row r="313" spans="1:8">
      <c r="B313" s="28"/>
      <c r="C313" s="40"/>
    </row>
    <row r="314" spans="1:8">
      <c r="B314" s="28"/>
      <c r="C314" s="40"/>
    </row>
    <row r="315" spans="1:8">
      <c r="B315" s="28"/>
      <c r="C315" s="40"/>
    </row>
    <row r="316" spans="1:8">
      <c r="B316" s="28"/>
      <c r="C316" s="40"/>
    </row>
    <row r="317" spans="1:8">
      <c r="B317" s="28"/>
      <c r="C317" s="40"/>
    </row>
    <row r="318" spans="1:8">
      <c r="B318" s="28"/>
      <c r="C318" s="40"/>
    </row>
    <row r="319" spans="1:8">
      <c r="B319" s="28"/>
      <c r="C319" s="40"/>
    </row>
    <row r="320" spans="1:8">
      <c r="B320" s="28"/>
      <c r="C320" s="40"/>
    </row>
    <row r="321" spans="1:8">
      <c r="B321" s="28"/>
      <c r="C321" s="40"/>
    </row>
    <row r="322" spans="1:8">
      <c r="B322" s="28"/>
      <c r="C322" s="40"/>
    </row>
    <row r="323" spans="1:8">
      <c r="B323" s="28"/>
      <c r="C323" s="40"/>
    </row>
    <row r="324" spans="1:8">
      <c r="B324" s="28"/>
      <c r="C324" s="40"/>
    </row>
    <row r="325" spans="1:8">
      <c r="B325" s="28"/>
      <c r="C325" s="40"/>
    </row>
    <row r="326" spans="1:8">
      <c r="B326" s="28"/>
      <c r="C326" s="40"/>
    </row>
    <row r="327" spans="1:8">
      <c r="B327" s="28"/>
      <c r="C327" s="40"/>
    </row>
    <row r="328" spans="1:8">
      <c r="B328" s="28"/>
      <c r="C328" s="40"/>
    </row>
    <row r="329" spans="1:8">
      <c r="B329" s="28"/>
      <c r="C329" s="40"/>
    </row>
    <row r="330" spans="1:8">
      <c r="B330" s="28"/>
      <c r="C330" s="40"/>
    </row>
    <row r="331" spans="1:8">
      <c r="B331" s="28"/>
      <c r="C331" s="40"/>
    </row>
    <row r="332" spans="1:8">
      <c r="B332" s="28"/>
      <c r="C332" s="40"/>
    </row>
    <row r="333" spans="1:8">
      <c r="B333" s="28"/>
      <c r="C333" s="40"/>
    </row>
    <row r="334" spans="1:8">
      <c r="B334" s="28"/>
      <c r="C334" s="40"/>
    </row>
    <row r="335" spans="1:8">
      <c r="B335" s="28"/>
      <c r="C335" s="40"/>
    </row>
    <row r="336" spans="1:8">
      <c r="B336" s="28"/>
      <c r="C336" s="40"/>
    </row>
    <row r="337" spans="1:8">
      <c r="B337" s="28"/>
      <c r="C337" s="40"/>
    </row>
    <row r="338" spans="1:8">
      <c r="B338" s="28"/>
      <c r="C338" s="40"/>
    </row>
    <row r="339" spans="1:8">
      <c r="B339" s="28"/>
      <c r="C339" s="40"/>
    </row>
    <row r="340" spans="1:8">
      <c r="B340" s="28"/>
      <c r="C340" s="40"/>
    </row>
    <row r="341" spans="1:8">
      <c r="B341" s="28"/>
      <c r="C341" s="40"/>
    </row>
    <row r="342" spans="1:8">
      <c r="B342" s="28"/>
      <c r="C342" s="40"/>
    </row>
    <row r="343" spans="1:8">
      <c r="B343" s="28"/>
      <c r="C343" s="40"/>
    </row>
    <row r="344" spans="1:8">
      <c r="B344" s="28"/>
      <c r="C344" s="40"/>
    </row>
    <row r="345" spans="1:8">
      <c r="B345" s="28"/>
      <c r="C345" s="40"/>
    </row>
    <row r="346" spans="1:8">
      <c r="B346" s="28"/>
      <c r="C346" s="40"/>
    </row>
    <row r="347" spans="1:8">
      <c r="B347" s="28"/>
      <c r="C347" s="40"/>
    </row>
    <row r="348" spans="1:8">
      <c r="B348" s="28"/>
      <c r="C348" s="40"/>
    </row>
    <row r="349" spans="1:8">
      <c r="B349" s="28"/>
      <c r="C349" s="40"/>
    </row>
    <row r="350" spans="1:8">
      <c r="B350" s="28"/>
      <c r="C350" s="40"/>
    </row>
    <row r="351" spans="1:8">
      <c r="B351" s="28"/>
      <c r="C351" s="40"/>
    </row>
    <row r="352" spans="1:8">
      <c r="B352" s="28"/>
      <c r="C352" s="40"/>
    </row>
    <row r="353" spans="1:8">
      <c r="B353" s="28"/>
      <c r="C353" s="40"/>
    </row>
    <row r="354" spans="1:8">
      <c r="B354" s="28"/>
      <c r="C354" s="40"/>
    </row>
    <row r="355" spans="1:8">
      <c r="B355" s="28"/>
      <c r="C355" s="40"/>
    </row>
    <row r="356" spans="1:8">
      <c r="B356" s="28"/>
      <c r="C356" s="40"/>
    </row>
    <row r="357" spans="1:8">
      <c r="B357" s="28"/>
      <c r="C357" s="40"/>
    </row>
    <row r="358" spans="1:8">
      <c r="B358" s="28"/>
      <c r="C358" s="40"/>
    </row>
    <row r="359" spans="1:8">
      <c r="B359" s="28"/>
      <c r="C359" s="40"/>
    </row>
    <row r="360" spans="1:8">
      <c r="B360" s="28"/>
      <c r="C360" s="40"/>
    </row>
    <row r="361" spans="1:8">
      <c r="B361" s="28"/>
      <c r="C361" s="40"/>
    </row>
    <row r="362" spans="1:8">
      <c r="B362" s="28"/>
      <c r="C362" s="40"/>
    </row>
    <row r="363" spans="1:8">
      <c r="B363" s="28"/>
      <c r="C363" s="40"/>
    </row>
    <row r="364" spans="1:8">
      <c r="B364" s="28"/>
      <c r="C364" s="40"/>
    </row>
    <row r="365" spans="1:8">
      <c r="B365" s="28"/>
      <c r="C365" s="40"/>
    </row>
    <row r="366" spans="1:8">
      <c r="B366" s="28"/>
      <c r="C366" s="40"/>
    </row>
    <row r="367" spans="1:8">
      <c r="B367" s="28"/>
      <c r="C367" s="40"/>
    </row>
    <row r="368" spans="1:8">
      <c r="B368" s="28"/>
      <c r="C368" s="40"/>
    </row>
    <row r="369" spans="1:8">
      <c r="B369" s="28"/>
      <c r="C369" s="40"/>
    </row>
    <row r="370" spans="1:8">
      <c r="B370" s="28"/>
      <c r="C370" s="40"/>
    </row>
    <row r="371" spans="1:8">
      <c r="B371" s="28"/>
      <c r="C371" s="40"/>
    </row>
    <row r="372" spans="1:8">
      <c r="B372" s="28"/>
      <c r="C372" s="40"/>
    </row>
    <row r="373" spans="1:8">
      <c r="B373" s="28"/>
      <c r="C373" s="40"/>
    </row>
    <row r="374" spans="1:8">
      <c r="B374" s="28"/>
      <c r="C374" s="40"/>
    </row>
    <row r="375" spans="1:8">
      <c r="B375" s="28"/>
      <c r="C375" s="40"/>
    </row>
    <row r="376" spans="1:8">
      <c r="B376" s="28"/>
      <c r="C376" s="40"/>
    </row>
    <row r="377" spans="1:8">
      <c r="B377" s="28"/>
      <c r="C377" s="40"/>
    </row>
    <row r="378" spans="1:8">
      <c r="B378" s="28"/>
      <c r="C378" s="40"/>
    </row>
    <row r="379" spans="1:8">
      <c r="B379" s="28"/>
      <c r="C379" s="40"/>
    </row>
    <row r="380" spans="1:8">
      <c r="B380" s="28"/>
      <c r="C380" s="40"/>
    </row>
    <row r="381" spans="1:8">
      <c r="B381" s="28"/>
      <c r="C381" s="40"/>
    </row>
    <row r="382" spans="1:8">
      <c r="B382" s="28"/>
      <c r="C382" s="40"/>
    </row>
    <row r="383" spans="1:8">
      <c r="B383" s="28"/>
      <c r="C383" s="40"/>
    </row>
    <row r="384" spans="1:8">
      <c r="B384" s="28"/>
      <c r="C384" s="40"/>
    </row>
    <row r="385" spans="1:8">
      <c r="B385" s="28"/>
      <c r="C385" s="40"/>
    </row>
    <row r="386" spans="1:8">
      <c r="B386" s="28"/>
      <c r="C386" s="40"/>
    </row>
    <row r="387" spans="1:8">
      <c r="B387" s="28"/>
      <c r="C387" s="40"/>
    </row>
    <row r="388" spans="1:8">
      <c r="B388" s="28"/>
      <c r="C388" s="40"/>
    </row>
    <row r="389" spans="1:8">
      <c r="B389" s="28"/>
      <c r="C389" s="40"/>
    </row>
    <row r="390" spans="1:8">
      <c r="B390" s="28"/>
      <c r="C390" s="40"/>
    </row>
    <row r="391" spans="1:8">
      <c r="B391" s="28"/>
      <c r="C391" s="40"/>
    </row>
    <row r="392" spans="1:8">
      <c r="B392" s="28"/>
      <c r="C392" s="40"/>
    </row>
    <row r="393" spans="1:8">
      <c r="B393" s="28"/>
      <c r="C393" s="40"/>
    </row>
    <row r="394" spans="1:8">
      <c r="B394" s="28"/>
      <c r="C394" s="40"/>
    </row>
    <row r="395" spans="1:8">
      <c r="B395" s="28"/>
      <c r="C395" s="40"/>
    </row>
    <row r="396" spans="1:8">
      <c r="B396" s="28"/>
      <c r="C396" s="40"/>
    </row>
    <row r="397" spans="1:8">
      <c r="B397" s="28"/>
      <c r="C397" s="40"/>
    </row>
    <row r="398" spans="1:8">
      <c r="B398" s="28"/>
      <c r="C398" s="40"/>
    </row>
    <row r="399" spans="1:8">
      <c r="B399" s="28"/>
      <c r="C399" s="40"/>
    </row>
    <row r="400" spans="1:8">
      <c r="B400" s="28"/>
      <c r="C400" s="40"/>
    </row>
    <row r="401" spans="1:8">
      <c r="B401" s="28"/>
      <c r="C401" s="40"/>
    </row>
    <row r="402" spans="1:8">
      <c r="B402" s="28"/>
      <c r="C402" s="40"/>
    </row>
    <row r="403" spans="1:8">
      <c r="B403" s="28"/>
      <c r="C403" s="40"/>
    </row>
    <row r="404" spans="1:8">
      <c r="B404" s="28"/>
      <c r="C404" s="40"/>
    </row>
    <row r="405" spans="1:8">
      <c r="B405" s="28"/>
      <c r="C405" s="40"/>
    </row>
    <row r="406" spans="1:8">
      <c r="B406" s="28"/>
      <c r="C406" s="40"/>
    </row>
    <row r="407" spans="1:8">
      <c r="B407" s="28"/>
      <c r="C407" s="40"/>
    </row>
    <row r="408" spans="1:8">
      <c r="B408" s="28"/>
      <c r="C408" s="40"/>
    </row>
    <row r="409" spans="1:8">
      <c r="B409" s="28"/>
      <c r="C409" s="40"/>
    </row>
    <row r="410" spans="1:8">
      <c r="B410" s="28"/>
      <c r="C410" s="40"/>
    </row>
    <row r="411" spans="1:8">
      <c r="B411" s="28"/>
      <c r="C411" s="40"/>
    </row>
    <row r="412" spans="1:8">
      <c r="B412" s="28"/>
      <c r="C412" s="40"/>
    </row>
    <row r="413" spans="1:8">
      <c r="B413" s="28"/>
      <c r="C413" s="40"/>
    </row>
    <row r="414" spans="1:8">
      <c r="B414" s="28"/>
      <c r="C414" s="40"/>
    </row>
    <row r="415" spans="1:8">
      <c r="B415" s="28"/>
      <c r="C415" s="40"/>
    </row>
    <row r="416" spans="1:8">
      <c r="B416" s="28"/>
      <c r="C416" s="40"/>
    </row>
    <row r="417" spans="1:8">
      <c r="B417" s="28"/>
      <c r="C417" s="40"/>
    </row>
    <row r="418" spans="1:8">
      <c r="B418" s="28"/>
      <c r="C418" s="40"/>
    </row>
    <row r="419" spans="1:8">
      <c r="B419" s="28"/>
      <c r="C419" s="40"/>
    </row>
    <row r="420" spans="1:8">
      <c r="B420" s="28"/>
      <c r="C420" s="40"/>
    </row>
    <row r="421" spans="1:8">
      <c r="B421" s="28"/>
      <c r="C421" s="40"/>
    </row>
    <row r="422" spans="1:8">
      <c r="B422" s="28"/>
      <c r="C422" s="40"/>
    </row>
    <row r="423" spans="1:8">
      <c r="B423" s="28"/>
      <c r="C423" s="40"/>
    </row>
    <row r="424" spans="1:8">
      <c r="B424" s="28"/>
      <c r="C424" s="40"/>
    </row>
    <row r="425" spans="1:8">
      <c r="B425" s="28"/>
      <c r="C425" s="40"/>
    </row>
    <row r="426" spans="1:8">
      <c r="B426" s="28"/>
      <c r="C426" s="40"/>
    </row>
    <row r="427" spans="1:8">
      <c r="B427" s="28"/>
      <c r="C427" s="40"/>
    </row>
    <row r="428" spans="1:8">
      <c r="B428" s="28"/>
      <c r="C428" s="40"/>
    </row>
    <row r="429" spans="1:8">
      <c r="B429" s="28"/>
      <c r="C429" s="40"/>
    </row>
    <row r="430" spans="1:8">
      <c r="B430" s="28"/>
      <c r="C430" s="40"/>
    </row>
    <row r="431" spans="1:8">
      <c r="B431" s="28"/>
      <c r="C431" s="40"/>
    </row>
    <row r="432" spans="1:8">
      <c r="B432" s="28"/>
      <c r="C432" s="40"/>
    </row>
    <row r="433" spans="1:8">
      <c r="B433" s="28"/>
      <c r="C433" s="40"/>
    </row>
    <row r="434" spans="1:8">
      <c r="B434" s="28"/>
      <c r="C434" s="40"/>
    </row>
    <row r="435" spans="1:8">
      <c r="B435" s="28"/>
      <c r="C435" s="40"/>
    </row>
    <row r="436" spans="1:8">
      <c r="B436" s="28"/>
      <c r="C436" s="40"/>
    </row>
    <row r="437" spans="1:8">
      <c r="B437" s="28"/>
      <c r="C437" s="40"/>
    </row>
    <row r="438" spans="1:8">
      <c r="B438" s="28"/>
      <c r="C438" s="40"/>
    </row>
    <row r="439" spans="1:8">
      <c r="B439" s="28"/>
      <c r="C439" s="40"/>
    </row>
    <row r="440" spans="1:8">
      <c r="B440" s="28"/>
      <c r="C440" s="40"/>
    </row>
    <row r="441" spans="1:8">
      <c r="B441" s="28"/>
      <c r="C441" s="40"/>
    </row>
    <row r="442" spans="1:8">
      <c r="B442" s="28"/>
      <c r="C442" s="40"/>
    </row>
    <row r="443" spans="1:8">
      <c r="B443" s="28"/>
      <c r="C443" s="40"/>
    </row>
    <row r="444" spans="1:8">
      <c r="B444" s="28"/>
      <c r="C444" s="40"/>
    </row>
    <row r="445" spans="1:8">
      <c r="B445" s="28"/>
      <c r="C445" s="40"/>
    </row>
    <row r="446" spans="1:8">
      <c r="B446" s="28"/>
      <c r="C446" s="40"/>
    </row>
    <row r="447" spans="1:8">
      <c r="B447" s="28"/>
      <c r="C447" s="40"/>
    </row>
    <row r="448" spans="1:8">
      <c r="B448" s="28"/>
      <c r="C448" s="40"/>
    </row>
    <row r="449" spans="1:8">
      <c r="B449" s="28"/>
      <c r="C449" s="40"/>
    </row>
    <row r="450" spans="1:8">
      <c r="B450" s="28"/>
      <c r="C450" s="40"/>
    </row>
    <row r="451" spans="1:8">
      <c r="B451" s="28"/>
      <c r="C451" s="40"/>
    </row>
    <row r="452" spans="1:8">
      <c r="B452" s="28"/>
      <c r="C452" s="40"/>
    </row>
    <row r="453" spans="1:8">
      <c r="B453" s="28"/>
      <c r="C453" s="40"/>
    </row>
    <row r="454" spans="1:8">
      <c r="B454" s="28"/>
      <c r="C454" s="40"/>
    </row>
    <row r="455" spans="1:8">
      <c r="B455" s="28"/>
      <c r="C455" s="40"/>
    </row>
    <row r="456" spans="1:8">
      <c r="B456" s="28"/>
      <c r="C456" s="40"/>
    </row>
    <row r="457" spans="1:8">
      <c r="B457" s="28"/>
      <c r="C457" s="40"/>
    </row>
    <row r="458" spans="1:8">
      <c r="B458" s="28"/>
      <c r="C458" s="40"/>
    </row>
    <row r="459" spans="1:8">
      <c r="B459" s="28"/>
      <c r="C459" s="40"/>
    </row>
    <row r="460" spans="1:8">
      <c r="B460" s="28"/>
      <c r="C460" s="40"/>
    </row>
    <row r="461" spans="1:8">
      <c r="B461" s="28"/>
      <c r="C461" s="40"/>
    </row>
    <row r="462" spans="1:8">
      <c r="B462" s="28"/>
      <c r="C462" s="40"/>
    </row>
    <row r="463" spans="1:8">
      <c r="B463" s="28"/>
      <c r="C463" s="40"/>
    </row>
    <row r="464" spans="1:8">
      <c r="B464" s="28"/>
      <c r="C464" s="40"/>
    </row>
    <row r="465" spans="1:8">
      <c r="B465" s="28"/>
      <c r="C465" s="40"/>
    </row>
    <row r="466" spans="1:8">
      <c r="B466" s="28"/>
      <c r="C466" s="40"/>
    </row>
    <row r="467" spans="1:8">
      <c r="B467" s="28"/>
      <c r="C467" s="40"/>
    </row>
    <row r="468" spans="1:8">
      <c r="B468" s="28"/>
      <c r="C468" s="40"/>
    </row>
    <row r="469" spans="1:8">
      <c r="B469" s="28"/>
      <c r="C469" s="40"/>
    </row>
    <row r="470" spans="1:8">
      <c r="B470" s="28"/>
      <c r="C470" s="40"/>
    </row>
    <row r="471" spans="1:8">
      <c r="B471" s="28"/>
      <c r="C471" s="40"/>
    </row>
    <row r="472" spans="1:8">
      <c r="B472" s="28"/>
      <c r="C472" s="40"/>
    </row>
    <row r="473" spans="1:8">
      <c r="B473" s="28"/>
      <c r="C473" s="40"/>
    </row>
    <row r="474" spans="1:8">
      <c r="B474" s="28"/>
      <c r="C474" s="40"/>
    </row>
    <row r="475" spans="1:8">
      <c r="B475" s="28"/>
      <c r="C475" s="40"/>
    </row>
    <row r="476" spans="1:8">
      <c r="B476" s="28"/>
      <c r="C476" s="40"/>
    </row>
    <row r="477" spans="1:8">
      <c r="B477" s="28"/>
      <c r="C477" s="40"/>
    </row>
    <row r="478" spans="1:8">
      <c r="B478" s="28"/>
      <c r="C478" s="40"/>
    </row>
    <row r="479" spans="1:8">
      <c r="B479" s="28"/>
      <c r="C479" s="40"/>
    </row>
    <row r="480" spans="1:8">
      <c r="B480" s="28"/>
      <c r="C480" s="40"/>
    </row>
    <row r="481" spans="1:8">
      <c r="B481" s="28"/>
      <c r="C481" s="40"/>
    </row>
    <row r="482" spans="1:8">
      <c r="B482" s="28"/>
      <c r="C482" s="40"/>
    </row>
    <row r="483" spans="1:8">
      <c r="B483" s="28"/>
      <c r="C483" s="40"/>
    </row>
    <row r="484" spans="1:8">
      <c r="B484" s="28"/>
      <c r="C484" s="40"/>
    </row>
    <row r="485" spans="1:8">
      <c r="B485" s="28"/>
      <c r="C485" s="40"/>
    </row>
    <row r="486" spans="1:8">
      <c r="B486" s="28"/>
      <c r="C486" s="40"/>
    </row>
    <row r="487" spans="1:8">
      <c r="B487" s="28"/>
      <c r="C487" s="40"/>
    </row>
    <row r="488" spans="1:8">
      <c r="B488" s="28"/>
      <c r="C488" s="40"/>
    </row>
    <row r="489" spans="1:8">
      <c r="B489" s="28"/>
      <c r="C489" s="40"/>
    </row>
    <row r="490" spans="1:8">
      <c r="B490" s="28"/>
      <c r="C490" s="40"/>
    </row>
    <row r="491" spans="1:8">
      <c r="B491" s="28"/>
      <c r="C491" s="40"/>
    </row>
    <row r="492" spans="1:8">
      <c r="B492" s="28"/>
      <c r="C492" s="40"/>
    </row>
    <row r="493" spans="1:8">
      <c r="B493" s="28"/>
      <c r="C493" s="40"/>
    </row>
    <row r="494" spans="1:8">
      <c r="B494" s="28"/>
      <c r="C494" s="40"/>
    </row>
    <row r="495" spans="1:8">
      <c r="B495" s="28"/>
      <c r="C495" s="40"/>
    </row>
    <row r="496" spans="1:8">
      <c r="B496" s="28"/>
      <c r="C496" s="40"/>
    </row>
    <row r="497" spans="1:8">
      <c r="B497" s="28"/>
      <c r="C497" s="40"/>
    </row>
    <row r="498" spans="1:8">
      <c r="B498" s="28"/>
      <c r="C498" s="40"/>
    </row>
    <row r="499" spans="1:8">
      <c r="B499" s="28"/>
      <c r="C499" s="40"/>
    </row>
    <row r="500" spans="1:8">
      <c r="B500" s="28"/>
      <c r="C500" s="40"/>
    </row>
    <row r="501" spans="1:8">
      <c r="B501" s="28"/>
      <c r="C501" s="40"/>
    </row>
    <row r="502" spans="1:8">
      <c r="B502" s="28"/>
      <c r="C502" s="40"/>
    </row>
    <row r="503" spans="1:8">
      <c r="B503" s="28"/>
      <c r="C503" s="40"/>
    </row>
    <row r="504" spans="1:8">
      <c r="B504" s="28"/>
      <c r="C504" s="40"/>
    </row>
    <row r="505" spans="1:8">
      <c r="B505" s="28"/>
      <c r="C505" s="40"/>
    </row>
    <row r="506" spans="1:8">
      <c r="B506" s="28"/>
      <c r="C506" s="40"/>
    </row>
    <row r="507" spans="1:8">
      <c r="B507" s="28"/>
      <c r="C507" s="40"/>
    </row>
    <row r="508" spans="1:8">
      <c r="B508" s="28"/>
      <c r="C508" s="40"/>
    </row>
    <row r="509" spans="1:8">
      <c r="B509" s="28"/>
      <c r="C509" s="40"/>
    </row>
    <row r="510" spans="1:8">
      <c r="B510" s="28"/>
      <c r="C510" s="40"/>
    </row>
    <row r="511" spans="1:8">
      <c r="B511" s="28"/>
      <c r="C511" s="40"/>
    </row>
    <row r="512" spans="1:8">
      <c r="B512" s="28"/>
      <c r="C512" s="40"/>
    </row>
    <row r="513" spans="1:8">
      <c r="B513" s="28"/>
      <c r="C513" s="40"/>
    </row>
    <row r="514" spans="1:8">
      <c r="B514" s="28"/>
      <c r="C514" s="40"/>
    </row>
    <row r="515" spans="1:8">
      <c r="B515" s="28"/>
      <c r="C515" s="40"/>
    </row>
    <row r="516" spans="1:8">
      <c r="B516" s="28"/>
      <c r="C516" s="40"/>
    </row>
    <row r="517" spans="1:8">
      <c r="B517" s="28"/>
      <c r="C517" s="40"/>
    </row>
    <row r="518" spans="1:8">
      <c r="B518" s="28"/>
      <c r="C518" s="40"/>
    </row>
    <row r="519" spans="1:8">
      <c r="B519" s="28"/>
      <c r="C519" s="40"/>
    </row>
    <row r="520" spans="1:8">
      <c r="B520" s="28"/>
      <c r="C520" s="40"/>
    </row>
    <row r="521" spans="1:8">
      <c r="B521" s="28"/>
      <c r="C521" s="40"/>
    </row>
    <row r="522" spans="1:8">
      <c r="B522" s="28"/>
      <c r="C522" s="40"/>
    </row>
    <row r="523" spans="1:8">
      <c r="B523" s="28"/>
      <c r="C523" s="40"/>
    </row>
    <row r="524" spans="1:8">
      <c r="B524" s="28"/>
      <c r="C524" s="40"/>
    </row>
    <row r="525" spans="1:8">
      <c r="B525" s="28"/>
      <c r="C525" s="40"/>
    </row>
    <row r="526" spans="1:8">
      <c r="B526" s="28"/>
      <c r="C526" s="40"/>
    </row>
    <row r="527" spans="1:8">
      <c r="B527" s="28"/>
      <c r="C527" s="40"/>
    </row>
    <row r="528" spans="1:8">
      <c r="B528" s="28"/>
      <c r="C528" s="40"/>
    </row>
    <row r="529" spans="1:8">
      <c r="B529" s="28"/>
      <c r="C529" s="40"/>
    </row>
    <row r="530" spans="1:8">
      <c r="B530" s="28"/>
      <c r="C530" s="40"/>
    </row>
    <row r="531" spans="1:8">
      <c r="B531" s="28"/>
      <c r="C531" s="40"/>
    </row>
    <row r="532" spans="1:8">
      <c r="B532" s="28"/>
      <c r="C532" s="40"/>
    </row>
    <row r="533" spans="1:8">
      <c r="B533" s="28"/>
      <c r="C533" s="40"/>
    </row>
    <row r="534" spans="1:8">
      <c r="B534" s="28"/>
      <c r="C534" s="40"/>
    </row>
    <row r="535" spans="1:8">
      <c r="B535" s="28"/>
      <c r="C535" s="40"/>
    </row>
    <row r="536" spans="1:8">
      <c r="B536" s="28"/>
      <c r="C536" s="40"/>
    </row>
    <row r="537" spans="1:8">
      <c r="B537" s="28"/>
      <c r="C537" s="40"/>
    </row>
    <row r="538" spans="1:8">
      <c r="B538" s="28"/>
      <c r="C538" s="40"/>
    </row>
    <row r="539" spans="1:8">
      <c r="B539" s="28"/>
      <c r="C539" s="40"/>
    </row>
    <row r="540" spans="1:8">
      <c r="B540" s="28"/>
      <c r="C540" s="40"/>
    </row>
    <row r="541" spans="1:8">
      <c r="B541" s="28"/>
      <c r="C541" s="40"/>
    </row>
    <row r="542" spans="1:8">
      <c r="B542" s="28"/>
      <c r="C542" s="40"/>
    </row>
    <row r="543" spans="1:8">
      <c r="B543" s="28"/>
      <c r="C543" s="40"/>
    </row>
    <row r="544" spans="1:8">
      <c r="B544" s="28"/>
      <c r="C544" s="40"/>
    </row>
    <row r="545" spans="1:8">
      <c r="B545" s="28"/>
      <c r="C545" s="40"/>
    </row>
    <row r="546" spans="1:8">
      <c r="B546" s="28"/>
      <c r="C546" s="40"/>
    </row>
    <row r="547" spans="1:8">
      <c r="B547" s="28"/>
      <c r="C547" s="40"/>
    </row>
    <row r="548" spans="1:8">
      <c r="B548" s="28"/>
      <c r="C548" s="40"/>
    </row>
    <row r="549" spans="1:8">
      <c r="B549" s="28"/>
      <c r="C549" s="40"/>
    </row>
    <row r="550" spans="1:8">
      <c r="B550" s="28"/>
      <c r="C550" s="40"/>
    </row>
    <row r="551" spans="1:8">
      <c r="B551" s="28"/>
      <c r="C551" s="40"/>
    </row>
    <row r="552" spans="1:8">
      <c r="B552" s="28"/>
      <c r="C552" s="40"/>
    </row>
    <row r="553" spans="1:8">
      <c r="B553" s="28"/>
      <c r="C553" s="40"/>
    </row>
    <row r="554" spans="1:8">
      <c r="B554" s="28"/>
      <c r="C554" s="40"/>
    </row>
    <row r="555" spans="1:8">
      <c r="B555" s="28"/>
      <c r="C555" s="40"/>
    </row>
    <row r="556" spans="1:8">
      <c r="B556" s="28"/>
      <c r="C556" s="40"/>
    </row>
    <row r="557" spans="1:8">
      <c r="B557" s="28"/>
      <c r="C557" s="40"/>
    </row>
    <row r="558" spans="1:8">
      <c r="B558" s="28"/>
      <c r="C558" s="40"/>
    </row>
    <row r="559" spans="1:8">
      <c r="B559" s="28"/>
      <c r="C559" s="40"/>
    </row>
    <row r="560" spans="1:8">
      <c r="B560" s="28"/>
      <c r="C560" s="40"/>
    </row>
    <row r="561" spans="1:8">
      <c r="B561" s="28"/>
      <c r="C561" s="40"/>
    </row>
    <row r="562" spans="1:8">
      <c r="B562" s="28"/>
      <c r="C562" s="40"/>
    </row>
    <row r="563" spans="1:8">
      <c r="B563" s="28"/>
      <c r="C563" s="40"/>
    </row>
    <row r="564" spans="1:8">
      <c r="B564" s="28"/>
      <c r="C564" s="40"/>
    </row>
    <row r="565" spans="1:8">
      <c r="B565" s="28"/>
      <c r="C565" s="40"/>
    </row>
    <row r="566" spans="1:8">
      <c r="B566" s="28"/>
      <c r="C566" s="40"/>
    </row>
    <row r="567" spans="1:8">
      <c r="B567" s="28"/>
      <c r="C567" s="40"/>
    </row>
    <row r="568" spans="1:8">
      <c r="B568" s="28"/>
      <c r="C568" s="40"/>
    </row>
    <row r="569" spans="1:8">
      <c r="B569" s="28"/>
      <c r="C569" s="40"/>
    </row>
    <row r="570" spans="1:8">
      <c r="B570" s="28"/>
      <c r="C570" s="40"/>
    </row>
    <row r="571" spans="1:8">
      <c r="B571" s="28"/>
      <c r="C571" s="40"/>
    </row>
    <row r="572" spans="1:8">
      <c r="B572" s="28"/>
      <c r="C572" s="40"/>
    </row>
    <row r="573" spans="1:8">
      <c r="B573" s="28"/>
      <c r="C573" s="40"/>
    </row>
    <row r="574" spans="1:8">
      <c r="B574" s="28"/>
      <c r="C574" s="40"/>
    </row>
    <row r="575" spans="1:8">
      <c r="B575" s="28"/>
      <c r="C575" s="40"/>
    </row>
    <row r="576" spans="1:8">
      <c r="B576" s="28"/>
      <c r="C576" s="40"/>
    </row>
    <row r="577" spans="1:8">
      <c r="B577" s="28"/>
      <c r="C577" s="40"/>
    </row>
    <row r="578" spans="1:8">
      <c r="B578" s="28"/>
      <c r="C578" s="40"/>
    </row>
    <row r="579" spans="1:8">
      <c r="B579" s="28"/>
      <c r="C579" s="40"/>
    </row>
    <row r="580" spans="1:8">
      <c r="B580" s="28"/>
      <c r="C580" s="40"/>
    </row>
    <row r="581" spans="1:8">
      <c r="B581" s="28"/>
      <c r="C581" s="40"/>
    </row>
    <row r="582" spans="1:8">
      <c r="B582" s="28"/>
      <c r="C582" s="40"/>
    </row>
    <row r="583" spans="1:8">
      <c r="B583" s="28"/>
      <c r="C583" s="40"/>
    </row>
    <row r="584" spans="1:8">
      <c r="B584" s="28"/>
      <c r="C584" s="40"/>
    </row>
    <row r="585" spans="1:8">
      <c r="B585" s="28"/>
      <c r="C585" s="40"/>
    </row>
    <row r="586" spans="1:8">
      <c r="B586" s="28"/>
      <c r="C586" s="40"/>
    </row>
    <row r="587" spans="1:8">
      <c r="B587" s="28"/>
      <c r="C587" s="40"/>
    </row>
    <row r="588" spans="1:8">
      <c r="B588" s="28"/>
      <c r="C588" s="40"/>
    </row>
    <row r="589" spans="1:8">
      <c r="B589" s="28"/>
      <c r="C589" s="40"/>
    </row>
    <row r="590" spans="1:8">
      <c r="B590" s="28"/>
      <c r="C590" s="40"/>
    </row>
    <row r="591" spans="1:8">
      <c r="B591" s="28"/>
      <c r="C591" s="40"/>
    </row>
    <row r="592" spans="1:8">
      <c r="B592" s="28"/>
      <c r="C592" s="40"/>
    </row>
    <row r="593" spans="1:8">
      <c r="B593" s="28"/>
      <c r="C593" s="40"/>
    </row>
    <row r="594" spans="1:8">
      <c r="B594" s="28"/>
      <c r="C594" s="40"/>
    </row>
    <row r="595" spans="1:8">
      <c r="B595" s="28"/>
      <c r="C595" s="40"/>
    </row>
    <row r="596" spans="1:8">
      <c r="B596" s="28"/>
      <c r="C596" s="40"/>
    </row>
    <row r="597" spans="1:8">
      <c r="B597" s="28"/>
      <c r="C597" s="40"/>
    </row>
    <row r="598" spans="1:8">
      <c r="B598" s="28"/>
      <c r="C598" s="40"/>
    </row>
    <row r="599" spans="1:8">
      <c r="B599" s="28"/>
      <c r="C599" s="40"/>
    </row>
    <row r="600" spans="1:8">
      <c r="B600" s="28"/>
      <c r="C600" s="40"/>
    </row>
    <row r="601" spans="1:8">
      <c r="B601" s="28"/>
      <c r="C601" s="40"/>
    </row>
    <row r="602" spans="1:8">
      <c r="B602" s="28"/>
      <c r="C602" s="40"/>
    </row>
    <row r="603" spans="1:8">
      <c r="B603" s="28"/>
      <c r="C603" s="40"/>
    </row>
    <row r="604" spans="1:8">
      <c r="B604" s="28"/>
      <c r="C604" s="40"/>
    </row>
    <row r="605" spans="1:8">
      <c r="B605" s="28"/>
      <c r="C605" s="40"/>
    </row>
    <row r="606" spans="1:8">
      <c r="B606" s="28"/>
      <c r="C606" s="40"/>
    </row>
    <row r="607" spans="1:8">
      <c r="B607" s="28"/>
      <c r="C607" s="40"/>
    </row>
    <row r="608" spans="1:8">
      <c r="B608" s="28"/>
      <c r="C608" s="40"/>
    </row>
    <row r="609" spans="1:8">
      <c r="B609" s="28"/>
      <c r="C609" s="40"/>
    </row>
    <row r="610" spans="1:8">
      <c r="B610" s="28"/>
      <c r="C610" s="40"/>
    </row>
    <row r="611" spans="1:8">
      <c r="B611" s="28"/>
      <c r="C611" s="40"/>
    </row>
    <row r="612" spans="1:8">
      <c r="B612" s="28"/>
      <c r="C612" s="40"/>
    </row>
    <row r="613" spans="1:8">
      <c r="B613" s="28"/>
      <c r="C613" s="40"/>
    </row>
    <row r="614" spans="1:8">
      <c r="B614" s="28"/>
      <c r="C614" s="40"/>
    </row>
    <row r="615" spans="1:8">
      <c r="B615" s="28"/>
      <c r="C615" s="40"/>
    </row>
    <row r="616" spans="1:8">
      <c r="B616" s="28"/>
      <c r="C616" s="40"/>
    </row>
    <row r="617" spans="1:8">
      <c r="B617" s="28"/>
      <c r="C617" s="40"/>
    </row>
    <row r="618" spans="1:8">
      <c r="B618" s="28"/>
      <c r="C618" s="40"/>
    </row>
    <row r="619" spans="1:8">
      <c r="B619" s="28"/>
      <c r="C619" s="40"/>
    </row>
    <row r="620" spans="1:8">
      <c r="B620" s="28"/>
      <c r="C620" s="40"/>
    </row>
    <row r="621" spans="1:8">
      <c r="B621" s="28"/>
      <c r="C621" s="40"/>
    </row>
    <row r="622" spans="1:8">
      <c r="B622" s="28"/>
      <c r="C622" s="40"/>
    </row>
    <row r="623" spans="1:8">
      <c r="B623" s="28"/>
      <c r="C623" s="40"/>
    </row>
    <row r="624" spans="1:8">
      <c r="B624" s="28"/>
      <c r="C624" s="40"/>
    </row>
    <row r="625" spans="1:8">
      <c r="B625" s="28"/>
      <c r="C625" s="40"/>
    </row>
    <row r="626" spans="1:8">
      <c r="B626" s="28"/>
      <c r="C626" s="40"/>
    </row>
    <row r="627" spans="1:8">
      <c r="B627" s="28"/>
      <c r="C627" s="40"/>
    </row>
    <row r="628" spans="1:8">
      <c r="B628" s="28"/>
      <c r="C628" s="40"/>
    </row>
    <row r="629" spans="1:8">
      <c r="B629" s="28"/>
      <c r="C629" s="40"/>
    </row>
    <row r="630" spans="1:8">
      <c r="B630" s="28"/>
      <c r="C630" s="40"/>
    </row>
    <row r="631" spans="1:8">
      <c r="B631" s="28"/>
      <c r="C631" s="40"/>
    </row>
    <row r="632" spans="1:8">
      <c r="B632" s="28"/>
      <c r="C632" s="40"/>
    </row>
    <row r="633" spans="1:8">
      <c r="B633" s="28"/>
      <c r="C633" s="40"/>
    </row>
    <row r="634" spans="1:8">
      <c r="B634" s="28"/>
      <c r="C634" s="40"/>
    </row>
    <row r="635" spans="1:8">
      <c r="B635" s="28"/>
      <c r="C635" s="40"/>
    </row>
    <row r="636" spans="1:8">
      <c r="B636" s="28"/>
      <c r="C636" s="40"/>
    </row>
    <row r="637" spans="1:8">
      <c r="B637" s="28"/>
      <c r="C637" s="40"/>
    </row>
    <row r="638" spans="1:8">
      <c r="B638" s="28"/>
      <c r="C638" s="40"/>
    </row>
    <row r="639" spans="1:8">
      <c r="B639" s="28"/>
      <c r="C639" s="40"/>
    </row>
    <row r="640" spans="1:8">
      <c r="B640" s="28"/>
      <c r="C640" s="40"/>
    </row>
    <row r="641" spans="1:8">
      <c r="B641" s="28"/>
      <c r="C641" s="40"/>
    </row>
    <row r="642" spans="1:8">
      <c r="B642" s="28"/>
      <c r="C642" s="40"/>
    </row>
    <row r="643" spans="1:8">
      <c r="B643" s="28"/>
      <c r="C643" s="40"/>
    </row>
    <row r="644" spans="1:8">
      <c r="B644" s="28"/>
      <c r="C644" s="40"/>
    </row>
    <row r="645" spans="1:8">
      <c r="B645" s="28"/>
      <c r="C645" s="40"/>
    </row>
    <row r="646" spans="1:8">
      <c r="B646" s="28"/>
      <c r="C646" s="40"/>
    </row>
    <row r="647" spans="1:8">
      <c r="B647" s="28"/>
      <c r="C647" s="40"/>
    </row>
    <row r="648" spans="1:8">
      <c r="B648" s="28"/>
      <c r="C648" s="40"/>
    </row>
    <row r="649" spans="1:8">
      <c r="B649" s="28"/>
      <c r="C649" s="40"/>
    </row>
    <row r="650" spans="1:8">
      <c r="B650" s="28"/>
      <c r="C650" s="40"/>
    </row>
    <row r="651" spans="1:8">
      <c r="B651" s="28"/>
      <c r="C651" s="40"/>
    </row>
    <row r="652" spans="1:8">
      <c r="B652" s="28"/>
      <c r="C652" s="40"/>
    </row>
    <row r="653" spans="1:8">
      <c r="B653" s="28"/>
      <c r="C653" s="40"/>
    </row>
    <row r="654" spans="1:8">
      <c r="B654" s="28"/>
      <c r="C654" s="40"/>
    </row>
    <row r="655" spans="1:8">
      <c r="B655" s="28"/>
      <c r="C655" s="40"/>
    </row>
    <row r="656" spans="1:8">
      <c r="B656" s="28"/>
      <c r="C656" s="40"/>
    </row>
    <row r="657" spans="1:8">
      <c r="B657" s="28"/>
      <c r="C657" s="40"/>
    </row>
    <row r="658" spans="1:8">
      <c r="B658" s="28"/>
      <c r="C658" s="40"/>
    </row>
    <row r="659" spans="1:8">
      <c r="B659" s="28"/>
      <c r="C659" s="40"/>
    </row>
    <row r="660" spans="1:8">
      <c r="B660" s="28"/>
      <c r="C660" s="40"/>
    </row>
    <row r="661" spans="1:8">
      <c r="B661" s="28"/>
      <c r="C661" s="40"/>
    </row>
    <row r="662" spans="1:8">
      <c r="B662" s="28"/>
      <c r="C662" s="40"/>
    </row>
    <row r="663" spans="1:8">
      <c r="B663" s="28"/>
      <c r="C663" s="40"/>
    </row>
    <row r="664" spans="1:8">
      <c r="B664" s="28"/>
      <c r="C664" s="40"/>
    </row>
    <row r="665" spans="1:8">
      <c r="B665" s="28"/>
      <c r="C665" s="40"/>
    </row>
    <row r="666" spans="1:8">
      <c r="B666" s="28"/>
      <c r="C666" s="40"/>
    </row>
    <row r="667" spans="1:8">
      <c r="B667" s="28"/>
      <c r="C667" s="40"/>
    </row>
    <row r="668" spans="1:8">
      <c r="B668" s="28"/>
      <c r="C668" s="40"/>
    </row>
    <row r="669" spans="1:8">
      <c r="B669" s="28"/>
      <c r="C669" s="40"/>
    </row>
    <row r="670" spans="1:8">
      <c r="B670" s="28"/>
      <c r="C670" s="40"/>
    </row>
    <row r="671" spans="1:8">
      <c r="B671" s="28"/>
      <c r="C671" s="40"/>
    </row>
    <row r="672" spans="1:8">
      <c r="B672" s="28"/>
      <c r="C672" s="40"/>
    </row>
    <row r="673" spans="1:8">
      <c r="B673" s="28"/>
      <c r="C673" s="40"/>
    </row>
    <row r="674" spans="1:8">
      <c r="B674" s="28"/>
      <c r="C674" s="40"/>
    </row>
    <row r="675" spans="1:8">
      <c r="B675" s="28"/>
      <c r="C675" s="40"/>
    </row>
    <row r="676" spans="1:8">
      <c r="B676" s="28"/>
      <c r="C676" s="40"/>
    </row>
    <row r="677" spans="1:8">
      <c r="B677" s="28"/>
      <c r="C677" s="40"/>
    </row>
    <row r="678" spans="1:8">
      <c r="B678" s="28"/>
      <c r="C678" s="40"/>
    </row>
    <row r="679" spans="1:8">
      <c r="B679" s="28"/>
      <c r="C679" s="40"/>
    </row>
    <row r="680" spans="1:8">
      <c r="B680" s="28"/>
      <c r="C680" s="40"/>
    </row>
    <row r="681" spans="1:8">
      <c r="B681" s="28"/>
      <c r="C681" s="40"/>
    </row>
    <row r="682" spans="1:8">
      <c r="B682" s="28"/>
      <c r="C682" s="40"/>
    </row>
    <row r="683" spans="1:8">
      <c r="B683" s="28"/>
      <c r="C683" s="40"/>
    </row>
    <row r="684" spans="1:8">
      <c r="B684" s="28"/>
      <c r="C684" s="40"/>
    </row>
    <row r="685" spans="1:8">
      <c r="B685" s="28"/>
      <c r="C685" s="40"/>
    </row>
    <row r="686" spans="1:8">
      <c r="B686" s="28"/>
      <c r="C686" s="40"/>
    </row>
    <row r="687" spans="1:8">
      <c r="B687" s="28"/>
      <c r="C687" s="40"/>
    </row>
    <row r="688" spans="1:8">
      <c r="B688" s="28"/>
      <c r="C688" s="40"/>
    </row>
    <row r="689" spans="1:8">
      <c r="B689" s="28"/>
      <c r="C689" s="40"/>
    </row>
    <row r="690" spans="1:8">
      <c r="B690" s="28"/>
      <c r="C690" s="40"/>
    </row>
    <row r="691" spans="1:8">
      <c r="B691" s="28"/>
      <c r="C691" s="40"/>
    </row>
    <row r="692" spans="1:8">
      <c r="B692" s="28"/>
      <c r="C692" s="40"/>
    </row>
    <row r="693" spans="1:8">
      <c r="B693" s="28"/>
      <c r="C693" s="40"/>
    </row>
    <row r="694" spans="1:8">
      <c r="B694" s="28"/>
      <c r="C694" s="40"/>
    </row>
    <row r="695" spans="1:8">
      <c r="B695" s="28"/>
      <c r="C695" s="40"/>
    </row>
    <row r="696" spans="1:8">
      <c r="B696" s="28"/>
      <c r="C696" s="40"/>
    </row>
    <row r="697" spans="1:8">
      <c r="B697" s="28"/>
      <c r="C697" s="40"/>
    </row>
    <row r="698" spans="1:8">
      <c r="B698" s="28"/>
      <c r="C698" s="40"/>
    </row>
    <row r="699" spans="1:8">
      <c r="B699" s="28"/>
      <c r="C699" s="40"/>
    </row>
    <row r="700" spans="1:8">
      <c r="B700" s="28"/>
      <c r="C700" s="40"/>
    </row>
    <row r="701" spans="1:8">
      <c r="B701" s="28"/>
      <c r="C701" s="40"/>
    </row>
    <row r="702" spans="1:8">
      <c r="B702" s="28"/>
      <c r="C702" s="40"/>
    </row>
    <row r="703" spans="1:8">
      <c r="B703" s="28"/>
      <c r="C703" s="40"/>
    </row>
    <row r="704" spans="1:8">
      <c r="B704" s="28"/>
      <c r="C704" s="40"/>
    </row>
    <row r="705" spans="1:8">
      <c r="B705" s="28"/>
      <c r="C705" s="40"/>
    </row>
    <row r="706" spans="1:8">
      <c r="B706" s="28"/>
      <c r="C706" s="40"/>
    </row>
    <row r="707" spans="1:8">
      <c r="B707" s="28"/>
      <c r="C707" s="40"/>
    </row>
    <row r="708" spans="1:8">
      <c r="B708" s="28"/>
      <c r="C708" s="40"/>
    </row>
    <row r="709" spans="1:8">
      <c r="B709" s="28"/>
      <c r="C709" s="40"/>
    </row>
    <row r="710" spans="1:8">
      <c r="B710" s="28"/>
      <c r="C710" s="40"/>
    </row>
    <row r="711" spans="1:8">
      <c r="B711" s="28"/>
      <c r="C711" s="40"/>
    </row>
    <row r="712" spans="1:8">
      <c r="B712" s="28"/>
      <c r="C712" s="40"/>
    </row>
    <row r="713" spans="1:8">
      <c r="B713" s="28"/>
      <c r="C713" s="40"/>
    </row>
    <row r="714" spans="1:8">
      <c r="B714" s="28"/>
      <c r="C714" s="40"/>
    </row>
    <row r="715" spans="1:8">
      <c r="B715" s="28"/>
      <c r="C715" s="40"/>
    </row>
    <row r="716" spans="1:8">
      <c r="B716" s="28"/>
      <c r="C716" s="40"/>
    </row>
    <row r="717" spans="1:8">
      <c r="B717" s="28"/>
      <c r="C717" s="40"/>
    </row>
    <row r="718" spans="1:8">
      <c r="B718" s="28"/>
      <c r="C718" s="40"/>
    </row>
    <row r="719" spans="1:8">
      <c r="B719" s="28"/>
      <c r="C719" s="40"/>
    </row>
    <row r="720" spans="1:8">
      <c r="B720" s="28"/>
      <c r="C720" s="40"/>
    </row>
    <row r="721" spans="1:8">
      <c r="B721" s="28"/>
      <c r="C721" s="40"/>
    </row>
    <row r="722" spans="1:8">
      <c r="B722" s="28"/>
      <c r="C722" s="40"/>
    </row>
    <row r="723" spans="1:8">
      <c r="B723" s="28"/>
      <c r="C723" s="40"/>
    </row>
    <row r="724" spans="1:8">
      <c r="B724" s="28"/>
      <c r="C724" s="40"/>
    </row>
    <row r="725" spans="1:8">
      <c r="B725" s="28"/>
      <c r="C725" s="40"/>
    </row>
    <row r="726" spans="1:8">
      <c r="B726" s="28"/>
      <c r="C726" s="40"/>
    </row>
    <row r="727" spans="1:8">
      <c r="B727" s="28"/>
      <c r="C727" s="40"/>
    </row>
    <row r="728" spans="1:8">
      <c r="B728" s="28"/>
      <c r="C728" s="40"/>
    </row>
    <row r="729" spans="1:8">
      <c r="B729" s="28"/>
      <c r="C729" s="40"/>
    </row>
    <row r="730" spans="1:8">
      <c r="B730" s="28"/>
      <c r="C730" s="40"/>
    </row>
    <row r="731" spans="1:8">
      <c r="B731" s="28"/>
      <c r="C731" s="40"/>
    </row>
    <row r="732" spans="1:8">
      <c r="B732" s="28"/>
      <c r="C732" s="40"/>
    </row>
    <row r="733" spans="1:8">
      <c r="B733" s="28"/>
      <c r="C733" s="40"/>
    </row>
    <row r="734" spans="1:8">
      <c r="B734" s="28"/>
      <c r="C734" s="40"/>
    </row>
    <row r="735" spans="1:8">
      <c r="B735" s="28"/>
      <c r="C735" s="40"/>
    </row>
    <row r="736" spans="1:8">
      <c r="B736" s="28"/>
      <c r="C736" s="40"/>
    </row>
    <row r="737" spans="1:8">
      <c r="B737" s="28"/>
      <c r="C737" s="40"/>
    </row>
    <row r="738" spans="1:8">
      <c r="B738" s="28"/>
      <c r="C738" s="40"/>
    </row>
    <row r="739" spans="1:8">
      <c r="B739" s="28"/>
      <c r="C739" s="40"/>
    </row>
    <row r="740" spans="1:8">
      <c r="B740" s="28"/>
      <c r="C740" s="40"/>
    </row>
    <row r="741" spans="1:8">
      <c r="B741" s="28"/>
      <c r="C741" s="40"/>
    </row>
    <row r="742" spans="1:8">
      <c r="B742" s="28"/>
      <c r="C742" s="40"/>
    </row>
    <row r="743" spans="1:8">
      <c r="B743" s="28"/>
      <c r="C743" s="40"/>
    </row>
    <row r="744" spans="1:8">
      <c r="B744" s="28"/>
      <c r="C744" s="40"/>
    </row>
    <row r="745" spans="1:8">
      <c r="B745" s="28"/>
      <c r="C745" s="40"/>
    </row>
    <row r="746" spans="1:8">
      <c r="B746" s="28"/>
      <c r="C746" s="40"/>
    </row>
    <row r="747" spans="1:8">
      <c r="B747" s="28"/>
      <c r="C747" s="40"/>
    </row>
    <row r="748" spans="1:8">
      <c r="B748" s="28"/>
      <c r="C748" s="40"/>
    </row>
    <row r="749" spans="1:8">
      <c r="B749" s="28"/>
      <c r="C749" s="40"/>
    </row>
    <row r="750" spans="1:8">
      <c r="B750" s="28"/>
      <c r="C750" s="40"/>
    </row>
    <row r="751" spans="1:8">
      <c r="B751" s="28"/>
      <c r="C751" s="40"/>
    </row>
    <row r="752" spans="1:8">
      <c r="B752" s="28"/>
      <c r="C752" s="40"/>
    </row>
    <row r="753" spans="1:8">
      <c r="B753" s="28"/>
      <c r="C753" s="40"/>
    </row>
    <row r="754" spans="1:8">
      <c r="B754" s="28"/>
      <c r="C754" s="40"/>
    </row>
    <row r="755" spans="1:8">
      <c r="B755" s="28"/>
      <c r="C755" s="40"/>
    </row>
    <row r="756" spans="1:8">
      <c r="B756" s="28"/>
      <c r="C756" s="40"/>
    </row>
    <row r="757" spans="1:8">
      <c r="B757" s="28"/>
      <c r="C757" s="40"/>
    </row>
    <row r="758" spans="1:8">
      <c r="B758" s="28"/>
      <c r="C758" s="40"/>
    </row>
    <row r="759" spans="1:8">
      <c r="B759" s="28"/>
      <c r="C759" s="40"/>
    </row>
    <row r="760" spans="1:8">
      <c r="B760" s="28"/>
      <c r="C760" s="40"/>
    </row>
    <row r="761" spans="1:8">
      <c r="B761" s="28"/>
      <c r="C761" s="40"/>
    </row>
    <row r="762" spans="1:8">
      <c r="B762" s="28"/>
      <c r="C762" s="40"/>
    </row>
    <row r="763" spans="1:8">
      <c r="B763" s="28"/>
      <c r="C763" s="40"/>
    </row>
    <row r="764" spans="1:8">
      <c r="B764" s="28"/>
      <c r="C764" s="40"/>
    </row>
    <row r="765" spans="1:8">
      <c r="B765" s="28"/>
      <c r="C765" s="40"/>
    </row>
    <row r="766" spans="1:8">
      <c r="B766" s="28"/>
      <c r="C766" s="40"/>
    </row>
    <row r="767" spans="1:8">
      <c r="B767" s="28"/>
      <c r="C767" s="40"/>
    </row>
    <row r="768" spans="1:8">
      <c r="B768" s="28"/>
      <c r="C768" s="40"/>
    </row>
    <row r="769" spans="1:8">
      <c r="B769" s="28"/>
      <c r="C769" s="40"/>
    </row>
    <row r="770" spans="1:8">
      <c r="B770" s="28"/>
      <c r="C770" s="40"/>
    </row>
    <row r="771" spans="1:8">
      <c r="B771" s="28"/>
      <c r="C771" s="40"/>
    </row>
    <row r="772" spans="1:8">
      <c r="B772" s="28"/>
      <c r="C772" s="40"/>
    </row>
    <row r="773" spans="1:8">
      <c r="B773" s="28"/>
      <c r="C773" s="40"/>
    </row>
    <row r="774" spans="1:8">
      <c r="B774" s="28"/>
      <c r="C774" s="40"/>
    </row>
    <row r="775" spans="1:8">
      <c r="B775" s="28"/>
      <c r="C775" s="40"/>
    </row>
    <row r="776" spans="1:8">
      <c r="B776" s="28"/>
      <c r="C776" s="40"/>
    </row>
    <row r="777" spans="1:8">
      <c r="B777" s="28"/>
      <c r="C777" s="40"/>
    </row>
    <row r="778" spans="1:8">
      <c r="B778" s="28"/>
      <c r="C778" s="40"/>
    </row>
    <row r="779" spans="1:8">
      <c r="B779" s="28"/>
      <c r="C779" s="40"/>
    </row>
    <row r="780" spans="1:8">
      <c r="B780" s="28"/>
      <c r="C780" s="40"/>
    </row>
    <row r="781" spans="1:8">
      <c r="B781" s="28"/>
      <c r="C781" s="40"/>
    </row>
    <row r="782" spans="1:8">
      <c r="B782" s="28"/>
      <c r="C782" s="40"/>
    </row>
    <row r="783" spans="1:8">
      <c r="B783" s="28"/>
      <c r="C783" s="40"/>
    </row>
    <row r="784" spans="1:8">
      <c r="B784" s="28"/>
      <c r="C784" s="40"/>
    </row>
    <row r="785" spans="1:8">
      <c r="B785" s="28"/>
      <c r="C785" s="40"/>
    </row>
    <row r="786" spans="1:8">
      <c r="B786" s="28"/>
      <c r="C786" s="40"/>
    </row>
    <row r="787" spans="1:8">
      <c r="B787" s="28"/>
      <c r="C787" s="40"/>
    </row>
    <row r="788" spans="1:8">
      <c r="B788" s="28"/>
      <c r="C788" s="40"/>
    </row>
    <row r="789" spans="1:8">
      <c r="B789" s="28"/>
      <c r="C789" s="40"/>
    </row>
    <row r="790" spans="1:8">
      <c r="B790" s="28"/>
      <c r="C790" s="40"/>
    </row>
    <row r="791" spans="1:8">
      <c r="B791" s="28"/>
      <c r="C791" s="40"/>
    </row>
    <row r="792" spans="1:8">
      <c r="B792" s="28"/>
      <c r="C792" s="40"/>
    </row>
    <row r="793" spans="1:8">
      <c r="B793" s="28"/>
      <c r="C793" s="40"/>
    </row>
    <row r="794" spans="1:8">
      <c r="B794" s="28"/>
      <c r="C794" s="40"/>
    </row>
    <row r="795" spans="1:8">
      <c r="B795" s="28"/>
      <c r="C795" s="40"/>
    </row>
    <row r="796" spans="1:8">
      <c r="B796" s="28"/>
      <c r="C796" s="40"/>
    </row>
    <row r="797" spans="1:8">
      <c r="B797" s="28"/>
      <c r="C797" s="40"/>
    </row>
    <row r="798" spans="1:8">
      <c r="B798" s="28"/>
      <c r="C798" s="40"/>
    </row>
    <row r="799" spans="1:8">
      <c r="B799" s="28"/>
      <c r="C799" s="40"/>
    </row>
    <row r="800" spans="1:8">
      <c r="B800" s="28"/>
      <c r="C800" s="40"/>
    </row>
    <row r="801" spans="1:8">
      <c r="B801" s="28"/>
      <c r="C801" s="40"/>
    </row>
    <row r="802" spans="1:8">
      <c r="B802" s="28"/>
      <c r="C802" s="40"/>
    </row>
    <row r="803" spans="1:8">
      <c r="B803" s="28"/>
      <c r="C803" s="40"/>
    </row>
    <row r="804" spans="1:8">
      <c r="B804" s="28"/>
      <c r="C804" s="40"/>
    </row>
    <row r="805" spans="1:8">
      <c r="B805" s="28"/>
      <c r="C805" s="40"/>
    </row>
    <row r="806" spans="1:8">
      <c r="B806" s="28"/>
      <c r="C806" s="40"/>
    </row>
    <row r="807" spans="1:8">
      <c r="B807" s="28"/>
      <c r="C807" s="40"/>
    </row>
    <row r="808" spans="1:8">
      <c r="B808" s="28"/>
      <c r="C808" s="40"/>
    </row>
    <row r="809" spans="1:8">
      <c r="B809" s="28"/>
      <c r="C809" s="40"/>
    </row>
    <row r="810" spans="1:8">
      <c r="B810" s="28"/>
      <c r="C810" s="40"/>
    </row>
    <row r="811" spans="1:8">
      <c r="B811" s="28"/>
      <c r="C811" s="40"/>
    </row>
    <row r="812" spans="1:8">
      <c r="B812" s="28"/>
      <c r="C812" s="40"/>
    </row>
    <row r="813" spans="1:8">
      <c r="B813" s="28"/>
      <c r="C813" s="40"/>
    </row>
    <row r="814" spans="1:8">
      <c r="B814" s="28"/>
      <c r="C814" s="40"/>
    </row>
    <row r="815" spans="1:8">
      <c r="B815" s="28"/>
      <c r="C815" s="40"/>
    </row>
    <row r="816" spans="1:8">
      <c r="B816" s="28"/>
      <c r="C816" s="40"/>
    </row>
    <row r="817" spans="1:8">
      <c r="B817" s="28"/>
      <c r="C817" s="40"/>
    </row>
    <row r="818" spans="1:8">
      <c r="B818" s="28"/>
      <c r="C818" s="40"/>
    </row>
    <row r="819" spans="1:8">
      <c r="B819" s="28"/>
      <c r="C819" s="40"/>
    </row>
    <row r="820" spans="1:8">
      <c r="B820" s="28"/>
      <c r="C820" s="40"/>
    </row>
    <row r="821" spans="1:8">
      <c r="B821" s="28"/>
      <c r="C821" s="40"/>
    </row>
    <row r="822" spans="1:8">
      <c r="B822" s="28"/>
      <c r="C822" s="40"/>
    </row>
    <row r="823" spans="1:8">
      <c r="B823" s="28"/>
      <c r="C823" s="40"/>
    </row>
    <row r="824" spans="1:8">
      <c r="B824" s="28"/>
      <c r="C824" s="40"/>
    </row>
    <row r="825" spans="1:8">
      <c r="B825" s="28"/>
      <c r="C825" s="40"/>
    </row>
    <row r="826" spans="1:8">
      <c r="B826" s="28"/>
      <c r="C826" s="40"/>
    </row>
    <row r="827" spans="1:8">
      <c r="B827" s="28"/>
      <c r="C827" s="40"/>
    </row>
    <row r="828" spans="1:8">
      <c r="B828" s="28"/>
      <c r="C828" s="40"/>
    </row>
    <row r="829" spans="1:8">
      <c r="B829" s="28"/>
      <c r="C829" s="40"/>
    </row>
    <row r="830" spans="1:8">
      <c r="B830" s="28"/>
      <c r="C830" s="40"/>
    </row>
    <row r="831" spans="1:8">
      <c r="B831" s="28"/>
      <c r="C831" s="40"/>
    </row>
    <row r="832" spans="1:8">
      <c r="B832" s="28"/>
      <c r="C832" s="40"/>
    </row>
    <row r="833" spans="1:8">
      <c r="B833" s="28"/>
      <c r="C833" s="40"/>
    </row>
    <row r="834" spans="1:8">
      <c r="B834" s="28"/>
      <c r="C834" s="40"/>
    </row>
    <row r="835" spans="1:8">
      <c r="B835" s="28"/>
      <c r="C835" s="40"/>
    </row>
    <row r="836" spans="1:8">
      <c r="B836" s="28"/>
      <c r="C836" s="40"/>
    </row>
    <row r="837" spans="1:8">
      <c r="B837" s="28"/>
      <c r="C837" s="40"/>
    </row>
    <row r="838" spans="1:8">
      <c r="B838" s="28"/>
      <c r="C838" s="40"/>
    </row>
    <row r="839" spans="1:8">
      <c r="B839" s="28"/>
      <c r="C839" s="40"/>
    </row>
    <row r="840" spans="1:8">
      <c r="B840" s="28"/>
      <c r="C840" s="40"/>
    </row>
    <row r="841" spans="1:8">
      <c r="B841" s="28"/>
      <c r="C841" s="40"/>
    </row>
    <row r="842" spans="1:8">
      <c r="B842" s="28"/>
      <c r="C842" s="40"/>
    </row>
    <row r="843" spans="1:8">
      <c r="B843" s="28"/>
      <c r="C843" s="40"/>
    </row>
    <row r="844" spans="1:8">
      <c r="B844" s="28"/>
      <c r="C844" s="40"/>
    </row>
    <row r="845" spans="1:8">
      <c r="B845" s="28"/>
      <c r="C845" s="40"/>
    </row>
    <row r="846" spans="1:8">
      <c r="B846" s="28"/>
      <c r="C846" s="40"/>
    </row>
    <row r="847" spans="1:8">
      <c r="B847" s="28"/>
      <c r="C847" s="40"/>
    </row>
    <row r="848" spans="1:8">
      <c r="B848" s="28"/>
      <c r="C848" s="40"/>
    </row>
    <row r="849" spans="1:8">
      <c r="B849" s="28"/>
      <c r="C849" s="40"/>
    </row>
    <row r="850" spans="1:8">
      <c r="B850" s="28"/>
      <c r="C850" s="40"/>
    </row>
    <row r="851" spans="1:8">
      <c r="B851" s="28"/>
      <c r="C851" s="40"/>
    </row>
    <row r="852" spans="1:8">
      <c r="B852" s="28"/>
      <c r="C852" s="40"/>
    </row>
    <row r="853" spans="1:8">
      <c r="B853" s="28"/>
      <c r="C853" s="40"/>
    </row>
    <row r="854" spans="1:8">
      <c r="B854" s="28"/>
      <c r="C854" s="40"/>
    </row>
    <row r="855" spans="1:8">
      <c r="B855" s="28"/>
      <c r="C855" s="40"/>
    </row>
    <row r="856" spans="1:8">
      <c r="B856" s="28"/>
      <c r="C856" s="40"/>
    </row>
    <row r="857" spans="1:8">
      <c r="B857" s="28"/>
      <c r="C857" s="40"/>
    </row>
    <row r="858" spans="1:8">
      <c r="B858" s="28"/>
      <c r="C858" s="40"/>
    </row>
    <row r="859" spans="1:8">
      <c r="B859" s="28"/>
      <c r="C859" s="40"/>
    </row>
    <row r="860" spans="1:8">
      <c r="B860" s="28"/>
      <c r="C860" s="40"/>
    </row>
    <row r="861" spans="1:8">
      <c r="B861" s="28"/>
      <c r="C861" s="40"/>
    </row>
    <row r="862" spans="1:8">
      <c r="B862" s="28"/>
      <c r="C862" s="40"/>
    </row>
    <row r="863" spans="1:8">
      <c r="B863" s="28"/>
      <c r="C863" s="40"/>
    </row>
    <row r="864" spans="1:8">
      <c r="B864" s="28"/>
      <c r="C864" s="40"/>
    </row>
    <row r="865" spans="1:8">
      <c r="B865" s="28"/>
      <c r="C865" s="40"/>
    </row>
    <row r="866" spans="1:8">
      <c r="B866" s="28"/>
      <c r="C866" s="40"/>
    </row>
    <row r="867" spans="1:8">
      <c r="B867" s="28"/>
      <c r="C867" s="40"/>
    </row>
    <row r="868" spans="1:8">
      <c r="B868" s="28"/>
      <c r="C868" s="40"/>
    </row>
    <row r="869" spans="1:8">
      <c r="B869" s="28"/>
      <c r="C869" s="40"/>
    </row>
    <row r="870" spans="1:8">
      <c r="B870" s="28"/>
      <c r="C870" s="40"/>
    </row>
    <row r="871" spans="1:8">
      <c r="B871" s="28"/>
      <c r="C871" s="40"/>
    </row>
    <row r="872" spans="1:8">
      <c r="B872" s="28"/>
      <c r="C872" s="40"/>
    </row>
    <row r="873" spans="1:8">
      <c r="B873" s="28"/>
      <c r="C873" s="40"/>
    </row>
    <row r="874" spans="1:8">
      <c r="B874" s="28"/>
      <c r="C874" s="40"/>
    </row>
    <row r="875" spans="1:8">
      <c r="B875" s="28"/>
      <c r="C875" s="40"/>
    </row>
    <row r="876" spans="1:8">
      <c r="B876" s="28"/>
      <c r="C876" s="40"/>
    </row>
    <row r="877" spans="1:8">
      <c r="B877" s="28"/>
      <c r="C877" s="40"/>
    </row>
    <row r="878" spans="1:8">
      <c r="B878" s="28"/>
      <c r="C878" s="40"/>
    </row>
    <row r="879" spans="1:8">
      <c r="B879" s="28"/>
      <c r="C879" s="40"/>
    </row>
    <row r="880" spans="1:8">
      <c r="B880" s="28"/>
      <c r="C880" s="40"/>
    </row>
    <row r="881" spans="1:8">
      <c r="B881" s="28"/>
      <c r="C881" s="40"/>
    </row>
    <row r="882" spans="1:8">
      <c r="B882" s="28"/>
      <c r="C882" s="40"/>
    </row>
    <row r="883" spans="1:8">
      <c r="B883" s="28"/>
      <c r="C883" s="40"/>
    </row>
    <row r="884" spans="1:8">
      <c r="B884" s="28"/>
      <c r="C884" s="40"/>
    </row>
    <row r="885" spans="1:8">
      <c r="B885" s="28"/>
      <c r="C885" s="40"/>
    </row>
    <row r="886" spans="1:8">
      <c r="B886" s="28"/>
      <c r="C886" s="40"/>
    </row>
    <row r="887" spans="1:8">
      <c r="B887" s="28"/>
      <c r="C887" s="40"/>
    </row>
    <row r="888" spans="1:8">
      <c r="B888" s="28"/>
      <c r="C888" s="40"/>
    </row>
    <row r="889" spans="1:8">
      <c r="B889" s="28"/>
      <c r="C889" s="40"/>
    </row>
    <row r="890" spans="1:8">
      <c r="B890" s="28"/>
      <c r="C890" s="40"/>
    </row>
    <row r="891" spans="1:8">
      <c r="B891" s="28"/>
      <c r="C891" s="40"/>
    </row>
    <row r="892" spans="1:8">
      <c r="B892" s="28"/>
      <c r="C892" s="40"/>
    </row>
    <row r="893" spans="1:8">
      <c r="B893" s="28"/>
      <c r="C893" s="40"/>
    </row>
    <row r="894" spans="1:8">
      <c r="B894" s="28"/>
      <c r="C894" s="40"/>
    </row>
    <row r="895" spans="1:8">
      <c r="B895" s="28"/>
      <c r="C895" s="40"/>
    </row>
    <row r="896" spans="1:8">
      <c r="B896" s="28"/>
      <c r="C896" s="40"/>
    </row>
    <row r="897" spans="1:8">
      <c r="B897" s="28"/>
      <c r="C897" s="40"/>
    </row>
    <row r="898" spans="1:8">
      <c r="B898" s="28"/>
      <c r="C898" s="40"/>
    </row>
    <row r="899" spans="1:8">
      <c r="B899" s="28"/>
      <c r="C899" s="40"/>
    </row>
    <row r="900" spans="1:8">
      <c r="B900" s="28"/>
      <c r="C900" s="40"/>
    </row>
    <row r="901" spans="1:8">
      <c r="B901" s="28"/>
      <c r="C901" s="40"/>
    </row>
    <row r="902" spans="1:8">
      <c r="B902" s="28"/>
      <c r="C902" s="40"/>
    </row>
    <row r="903" spans="1:8">
      <c r="B903" s="28"/>
      <c r="C903" s="40"/>
    </row>
    <row r="904" spans="1:8">
      <c r="B904" s="28"/>
      <c r="C904" s="40"/>
    </row>
    <row r="905" spans="1:8">
      <c r="B905" s="28"/>
      <c r="C905" s="40"/>
    </row>
    <row r="906" spans="1:8">
      <c r="B906" s="28"/>
      <c r="C906" s="40"/>
    </row>
    <row r="907" spans="1:8">
      <c r="B907" s="28"/>
      <c r="C907" s="40"/>
    </row>
    <row r="908" spans="1:8">
      <c r="B908" s="28"/>
      <c r="C908" s="40"/>
    </row>
    <row r="909" spans="1:8">
      <c r="B909" s="28"/>
      <c r="C909" s="40"/>
    </row>
    <row r="910" spans="1:8">
      <c r="B910" s="28"/>
      <c r="C910" s="40"/>
    </row>
    <row r="911" spans="1:8">
      <c r="B911" s="28"/>
      <c r="C911" s="40"/>
    </row>
    <row r="912" spans="1:8">
      <c r="B912" s="28"/>
      <c r="C912" s="40"/>
    </row>
    <row r="913" spans="1:8">
      <c r="B913" s="28"/>
      <c r="C913" s="40"/>
    </row>
    <row r="914" spans="1:8">
      <c r="B914" s="28"/>
      <c r="C914" s="40"/>
    </row>
    <row r="915" spans="1:8">
      <c r="B915" s="28"/>
      <c r="C915" s="40"/>
    </row>
    <row r="916" spans="1:8">
      <c r="B916" s="28"/>
      <c r="C916" s="40"/>
    </row>
    <row r="917" spans="1:8">
      <c r="B917" s="28"/>
      <c r="C917" s="40"/>
    </row>
    <row r="918" spans="1:8">
      <c r="B918" s="28"/>
      <c r="C918" s="40"/>
    </row>
    <row r="919" spans="1:8">
      <c r="B919" s="28"/>
      <c r="C919" s="40"/>
    </row>
    <row r="920" spans="1:8">
      <c r="B920" s="28"/>
      <c r="C920" s="40"/>
    </row>
    <row r="921" spans="1:8">
      <c r="B921" s="28"/>
      <c r="C921" s="40"/>
    </row>
    <row r="922" spans="1:8">
      <c r="B922" s="28"/>
      <c r="C922" s="40"/>
    </row>
    <row r="923" spans="1:8">
      <c r="B923" s="28"/>
      <c r="C923" s="40"/>
    </row>
    <row r="924" spans="1:8">
      <c r="B924" s="28"/>
      <c r="C924" s="40"/>
    </row>
    <row r="925" spans="1:8">
      <c r="B925" s="28"/>
      <c r="C925" s="40"/>
    </row>
    <row r="926" spans="1:8">
      <c r="B926" s="28"/>
      <c r="C926" s="40"/>
    </row>
    <row r="927" spans="1:8">
      <c r="B927" s="28"/>
      <c r="C927" s="40"/>
    </row>
    <row r="928" spans="1:8">
      <c r="B928" s="28"/>
      <c r="C928" s="40"/>
    </row>
    <row r="929" spans="1:8">
      <c r="B929" s="28"/>
      <c r="C929" s="40"/>
    </row>
    <row r="930" spans="1:8">
      <c r="B930" s="28"/>
      <c r="C930" s="40"/>
    </row>
    <row r="931" spans="1:8">
      <c r="B931" s="28"/>
      <c r="C931" s="40"/>
    </row>
    <row r="932" spans="1:8">
      <c r="B932" s="28"/>
      <c r="C932" s="40"/>
    </row>
    <row r="933" spans="1:8">
      <c r="B933" s="28"/>
      <c r="C933" s="40"/>
    </row>
    <row r="934" spans="1:8">
      <c r="B934" s="28"/>
      <c r="C934" s="40"/>
    </row>
    <row r="935" spans="1:8">
      <c r="B935" s="28"/>
      <c r="C935" s="40"/>
    </row>
    <row r="936" spans="1:8">
      <c r="B936" s="28"/>
      <c r="C936" s="40"/>
    </row>
    <row r="937" spans="1:8">
      <c r="B937" s="28"/>
      <c r="C937" s="40"/>
    </row>
    <row r="938" spans="1:8">
      <c r="B938" s="28"/>
      <c r="C938" s="40"/>
    </row>
    <row r="939" spans="1:8">
      <c r="B939" s="28"/>
      <c r="C939" s="40"/>
    </row>
    <row r="940" spans="1:8">
      <c r="B940" s="28"/>
      <c r="C940" s="40"/>
    </row>
    <row r="941" spans="1:8">
      <c r="B941" s="28"/>
      <c r="C941" s="40"/>
    </row>
    <row r="942" spans="1:8">
      <c r="B942" s="28"/>
      <c r="C942" s="40"/>
    </row>
    <row r="943" spans="1:8">
      <c r="B943" s="28"/>
      <c r="C943" s="40"/>
    </row>
    <row r="944" spans="1:8">
      <c r="B944" s="28"/>
      <c r="C944" s="40"/>
    </row>
    <row r="945" spans="1:8">
      <c r="B945" s="28"/>
      <c r="C945" s="40"/>
    </row>
    <row r="946" spans="1:8">
      <c r="B946" s="28"/>
      <c r="C946" s="40"/>
    </row>
    <row r="947" spans="1:8">
      <c r="B947" s="28"/>
      <c r="C947" s="40"/>
    </row>
    <row r="948" spans="1:8">
      <c r="B948" s="28"/>
      <c r="C948" s="40"/>
    </row>
    <row r="949" spans="1:8">
      <c r="B949" s="28"/>
      <c r="C949" s="40"/>
    </row>
    <row r="950" spans="1:8">
      <c r="B950" s="28"/>
      <c r="C950" s="40"/>
    </row>
    <row r="951" spans="1:8">
      <c r="B951" s="28"/>
      <c r="C951" s="40"/>
    </row>
    <row r="952" spans="1:8">
      <c r="B952" s="28"/>
      <c r="C952" s="40"/>
    </row>
    <row r="953" spans="1:8">
      <c r="B953" s="28"/>
      <c r="C953" s="40"/>
    </row>
    <row r="954" spans="1:8">
      <c r="B954" s="28"/>
      <c r="C954" s="40"/>
    </row>
    <row r="955" spans="1:8">
      <c r="B955" s="28"/>
      <c r="C955" s="40"/>
    </row>
    <row r="956" spans="1:8">
      <c r="B956" s="28"/>
      <c r="C956" s="40"/>
    </row>
    <row r="957" spans="1:8">
      <c r="B957" s="28"/>
      <c r="C957" s="40"/>
    </row>
    <row r="958" spans="1:8">
      <c r="B958" s="28"/>
      <c r="C958" s="40"/>
    </row>
    <row r="959" spans="1:8">
      <c r="B959" s="28"/>
      <c r="C959" s="40"/>
    </row>
    <row r="960" spans="1:8">
      <c r="B960" s="28"/>
      <c r="C960" s="40"/>
    </row>
    <row r="961" spans="1:8">
      <c r="B961" s="28"/>
      <c r="C961" s="40"/>
    </row>
    <row r="962" spans="1:8">
      <c r="B962" s="28"/>
      <c r="C962" s="40"/>
    </row>
    <row r="963" spans="1:8">
      <c r="B963" s="28"/>
      <c r="C963" s="40"/>
    </row>
    <row r="964" spans="1:8">
      <c r="B964" s="28"/>
      <c r="C964" s="40"/>
    </row>
    <row r="965" spans="1:8">
      <c r="B965" s="28"/>
      <c r="C965" s="40"/>
    </row>
    <row r="966" spans="1:8">
      <c r="B966" s="28"/>
      <c r="C966" s="40"/>
    </row>
    <row r="967" spans="1:8">
      <c r="B967" s="28"/>
      <c r="C967" s="40"/>
    </row>
    <row r="968" spans="1:8">
      <c r="B968" s="28"/>
      <c r="C968" s="40"/>
    </row>
    <row r="969" spans="1:8">
      <c r="B969" s="28"/>
      <c r="C969" s="40"/>
    </row>
    <row r="970" spans="1:8">
      <c r="B970" s="28"/>
      <c r="C970" s="40"/>
    </row>
    <row r="971" spans="1:8">
      <c r="B971" s="28"/>
      <c r="C971" s="40"/>
    </row>
    <row r="972" spans="1:8">
      <c r="B972" s="28"/>
      <c r="C972" s="40"/>
    </row>
    <row r="973" spans="1:8">
      <c r="B973" s="28"/>
      <c r="C973" s="40"/>
    </row>
    <row r="974" spans="1:8">
      <c r="B974" s="28"/>
      <c r="C974" s="40"/>
    </row>
    <row r="975" spans="1:8">
      <c r="B975" s="28"/>
      <c r="C975" s="40"/>
    </row>
    <row r="976" spans="1:8">
      <c r="B976" s="28"/>
      <c r="C976" s="40"/>
    </row>
    <row r="977" spans="1:8">
      <c r="B977" s="28"/>
      <c r="C977" s="40"/>
    </row>
    <row r="978" spans="1:8">
      <c r="B978" s="28"/>
      <c r="C978" s="40"/>
    </row>
    <row r="979" spans="1:8">
      <c r="B979" s="28"/>
      <c r="C979" s="40"/>
    </row>
    <row r="980" spans="1:8">
      <c r="B980" s="28"/>
      <c r="C980" s="40"/>
    </row>
    <row r="981" spans="1:8">
      <c r="B981" s="28"/>
      <c r="C981" s="40"/>
    </row>
    <row r="982" spans="1:8">
      <c r="B982" s="28"/>
      <c r="C982" s="40"/>
    </row>
    <row r="983" spans="1:8">
      <c r="B983" s="28"/>
      <c r="C983" s="40"/>
    </row>
    <row r="984" spans="1:8">
      <c r="B984" s="28"/>
      <c r="C984" s="40"/>
    </row>
    <row r="985" spans="1:8">
      <c r="B985" s="28"/>
      <c r="C985" s="40"/>
    </row>
    <row r="986" spans="1:8">
      <c r="B986" s="28"/>
      <c r="C986" s="40"/>
    </row>
    <row r="987" spans="1:8">
      <c r="B987" s="28"/>
      <c r="C987" s="40"/>
    </row>
    <row r="988" spans="1:8">
      <c r="B988" s="28"/>
      <c r="C988" s="40"/>
    </row>
    <row r="989" spans="1:8">
      <c r="B989" s="28"/>
      <c r="C989" s="40"/>
    </row>
    <row r="990" spans="1:8">
      <c r="B990" s="28"/>
      <c r="C990" s="40"/>
    </row>
    <row r="991" spans="1:8">
      <c r="B991" s="28"/>
      <c r="C991" s="40"/>
    </row>
    <row r="992" spans="1:8">
      <c r="B992" s="28"/>
      <c r="C992" s="40"/>
    </row>
    <row r="993" spans="1:8">
      <c r="B993" s="28"/>
      <c r="C993" s="40"/>
    </row>
    <row r="994" spans="1:8">
      <c r="B994" s="28"/>
      <c r="C994" s="40"/>
    </row>
    <row r="995" spans="1:8">
      <c r="B995" s="28"/>
      <c r="C995" s="40"/>
    </row>
    <row r="996" spans="1:8">
      <c r="B996" s="28"/>
      <c r="C996" s="40"/>
    </row>
    <row r="997" spans="1:8">
      <c r="B997" s="28"/>
      <c r="C997" s="40"/>
    </row>
    <row r="998" spans="1:8">
      <c r="B998" s="28"/>
      <c r="C998" s="40"/>
    </row>
    <row r="999" spans="1:8">
      <c r="B999" s="28"/>
      <c r="C999" s="40"/>
    </row>
    <row r="1000" spans="1:8">
      <c r="B1000" s="28"/>
      <c r="C1000" s="40"/>
    </row>
  </sheetData>
  <mergeCells>
    <mergeCell ref="A3:H3"/>
  </mergeCells>
  <conditionalFormatting sqref="C42">
    <cfRule type="cellIs" dxfId="0" priority="1" operator="greaterThanOrEqual">
      <formula>0</formula>
    </cfRule>
    <cfRule type="cellIs" dxfId="1" priority="2" operator="lessThan">
      <formula>0</formula>
    </cfRule>
  </conditionalFormatting>
  <hyperlinks>
    <hyperlink ref="A2" location="'Budget Prévisionnel'!A1"/>
  </hyperlinks>
  <printOptions gridLines="false" gridLinesSet="true"/>
  <pageMargins left="0.7" right="0.7" top="0.75" bottom="0.75" header="0.3" footer="0.3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000"/>
  <sheetViews>
    <sheetView tabSelected="0" workbookViewId="0" showGridLines="false" showRowColHeaders="1">
      <selection activeCell="A1" sqref="A1:XFD1"/>
    </sheetView>
  </sheetViews>
  <sheetFormatPr defaultRowHeight="14.4" outlineLevelRow="0" outlineLevelCol="0"/>
  <cols>
    <col min="1" max="1" width="29.7109375" customWidth="true" style="0"/>
    <col min="2" max="2" width="42.7109375" customWidth="true" style="0"/>
    <col min="3" max="3" width="31.7109375" customWidth="true" style="0"/>
    <col min="4" max="4" width="11.42578125" customWidth="true" style="0"/>
    <col min="5" max="5" width="11.42578125" customWidth="true" style="0"/>
    <col min="6" max="6" width="11.42578125" customWidth="true" style="0"/>
  </cols>
  <sheetData>
    <row r="1" spans="1:8" customHeight="1" ht="30">
      <c r="B1" s="28"/>
      <c r="C1" s="29"/>
      <c r="D1" s="30"/>
      <c r="E1" s="29"/>
      <c r="F1" s="30"/>
    </row>
    <row r="2" spans="1:8" customHeight="1" ht="26.25">
      <c r="A2" s="41" t="s">
        <v>71</v>
      </c>
    </row>
    <row r="3" spans="1:8" customHeight="1" ht="26.25">
      <c r="A3" s="52" t="s">
        <v>36</v>
      </c>
      <c r="B3" s="52"/>
      <c r="C3" s="52"/>
      <c r="D3" s="52"/>
      <c r="E3" s="52"/>
      <c r="F3" s="52"/>
      <c r="G3" s="52"/>
      <c r="H3" s="52"/>
    </row>
    <row r="5" spans="1:8" customHeight="1" ht="16.5">
      <c r="B5" s="31" t="s">
        <v>72</v>
      </c>
      <c r="C5" s="32" t="s">
        <v>73</v>
      </c>
    </row>
    <row r="6" spans="1:8">
      <c r="B6" s="33"/>
      <c r="C6" s="34">
        <v>200</v>
      </c>
    </row>
    <row r="7" spans="1:8">
      <c r="B7" s="33"/>
      <c r="C7" s="34"/>
    </row>
    <row r="8" spans="1:8">
      <c r="B8" s="33"/>
      <c r="C8" s="34"/>
    </row>
    <row r="9" spans="1:8">
      <c r="B9" s="11"/>
      <c r="C9" s="35"/>
    </row>
    <row r="10" spans="1:8">
      <c r="B10" s="11"/>
      <c r="C10" s="35"/>
    </row>
    <row r="11" spans="1:8">
      <c r="B11" s="11"/>
      <c r="C11" s="35"/>
    </row>
    <row r="12" spans="1:8">
      <c r="B12" s="36"/>
      <c r="C12" s="37"/>
    </row>
    <row r="13" spans="1:8">
      <c r="B13" s="11"/>
      <c r="C13" s="35"/>
    </row>
    <row r="14" spans="1:8">
      <c r="B14" s="11"/>
      <c r="C14" s="35"/>
    </row>
    <row r="15" spans="1:8">
      <c r="B15" s="11"/>
      <c r="C15" s="35"/>
    </row>
    <row r="16" spans="1:8">
      <c r="B16" s="11"/>
      <c r="C16" s="35"/>
    </row>
    <row r="17" spans="1:8">
      <c r="B17" s="11"/>
      <c r="C17" s="35"/>
    </row>
    <row r="18" spans="1:8">
      <c r="B18" s="11"/>
      <c r="C18" s="35"/>
    </row>
    <row r="19" spans="1:8">
      <c r="B19" s="14"/>
      <c r="C19" s="38"/>
    </row>
    <row r="20" spans="1:8">
      <c r="B20" s="11"/>
      <c r="C20" s="35"/>
    </row>
    <row r="21" spans="1:8">
      <c r="B21" s="11"/>
      <c r="C21" s="35"/>
    </row>
    <row r="22" spans="1:8">
      <c r="B22" s="11"/>
      <c r="C22" s="35"/>
    </row>
    <row r="23" spans="1:8">
      <c r="B23" s="11"/>
      <c r="C23" s="35"/>
    </row>
    <row r="24" spans="1:8">
      <c r="B24" s="11"/>
      <c r="C24" s="35"/>
    </row>
    <row r="25" spans="1:8">
      <c r="B25" s="36"/>
      <c r="C25" s="34"/>
    </row>
    <row r="26" spans="1:8">
      <c r="B26" s="33"/>
      <c r="C26" s="34"/>
    </row>
    <row r="27" spans="1:8">
      <c r="B27" s="33"/>
      <c r="C27" s="34"/>
    </row>
    <row r="28" spans="1:8">
      <c r="B28" s="14"/>
      <c r="C28" s="34"/>
    </row>
    <row r="29" spans="1:8">
      <c r="B29" s="33"/>
      <c r="C29" s="34"/>
    </row>
    <row r="30" spans="1:8">
      <c r="B30" s="33"/>
      <c r="C30" s="34"/>
    </row>
    <row r="31" spans="1:8">
      <c r="B31" s="11"/>
      <c r="C31" s="35"/>
    </row>
    <row r="32" spans="1:8">
      <c r="B32" s="14"/>
      <c r="C32" s="38"/>
    </row>
    <row r="33" spans="1:8">
      <c r="B33" s="14"/>
      <c r="C33" s="38"/>
    </row>
    <row r="34" spans="1:8">
      <c r="B34" s="14"/>
      <c r="C34" s="38"/>
    </row>
    <row r="35" spans="1:8">
      <c r="B35" s="14"/>
      <c r="C35" s="38"/>
    </row>
    <row r="36" spans="1:8">
      <c r="B36" s="14"/>
      <c r="C36" s="38"/>
    </row>
    <row r="37" spans="1:8">
      <c r="B37" s="14"/>
      <c r="C37" s="38"/>
    </row>
    <row r="38" spans="1:8">
      <c r="B38" s="11"/>
      <c r="C38" s="35"/>
    </row>
    <row r="39" spans="1:8">
      <c r="B39" s="11"/>
      <c r="C39" s="35"/>
    </row>
    <row r="40" spans="1:8">
      <c r="B40" s="11"/>
      <c r="C40" s="35"/>
    </row>
    <row r="41" spans="1:8">
      <c r="B41" s="14"/>
      <c r="C41" s="38"/>
    </row>
    <row r="42" spans="1:8" customHeight="1" ht="23.25">
      <c r="B42" s="24"/>
      <c r="C42" s="39"/>
    </row>
    <row r="43" spans="1:8">
      <c r="B43" s="28"/>
      <c r="C43" s="40"/>
    </row>
    <row r="44" spans="1:8">
      <c r="B44" s="28"/>
      <c r="C44" s="40"/>
    </row>
    <row r="45" spans="1:8">
      <c r="B45" s="28"/>
      <c r="C45" s="40"/>
    </row>
    <row r="46" spans="1:8">
      <c r="B46" s="28"/>
      <c r="C46" s="40"/>
    </row>
    <row r="47" spans="1:8">
      <c r="B47" s="28"/>
      <c r="C47" s="40"/>
    </row>
    <row r="48" spans="1:8">
      <c r="B48" s="28"/>
      <c r="C48" s="40"/>
    </row>
    <row r="49" spans="1:8">
      <c r="B49" s="28"/>
      <c r="C49" s="40"/>
    </row>
    <row r="50" spans="1:8">
      <c r="B50" s="28"/>
      <c r="C50" s="40"/>
    </row>
    <row r="51" spans="1:8">
      <c r="B51" s="28"/>
      <c r="C51" s="40"/>
    </row>
    <row r="52" spans="1:8">
      <c r="B52" s="28"/>
      <c r="C52" s="40"/>
    </row>
    <row r="53" spans="1:8">
      <c r="B53" s="28"/>
      <c r="C53" s="40"/>
    </row>
    <row r="54" spans="1:8">
      <c r="B54" s="28"/>
      <c r="C54" s="40"/>
    </row>
    <row r="55" spans="1:8">
      <c r="B55" s="28"/>
      <c r="C55" s="40"/>
    </row>
    <row r="56" spans="1:8">
      <c r="B56" s="28"/>
      <c r="C56" s="40"/>
    </row>
    <row r="57" spans="1:8">
      <c r="B57" s="28"/>
      <c r="C57" s="40"/>
    </row>
    <row r="58" spans="1:8">
      <c r="B58" s="28"/>
      <c r="C58" s="40"/>
    </row>
    <row r="59" spans="1:8">
      <c r="B59" s="28"/>
      <c r="C59" s="40"/>
    </row>
    <row r="60" spans="1:8">
      <c r="B60" s="28"/>
      <c r="C60" s="40"/>
    </row>
    <row r="61" spans="1:8">
      <c r="B61" s="28"/>
      <c r="C61" s="40"/>
    </row>
    <row r="62" spans="1:8">
      <c r="B62" s="28"/>
      <c r="C62" s="40"/>
    </row>
    <row r="63" spans="1:8">
      <c r="B63" s="28"/>
      <c r="C63" s="40"/>
    </row>
    <row r="64" spans="1:8">
      <c r="B64" s="28"/>
      <c r="C64" s="40"/>
    </row>
    <row r="65" spans="1:8">
      <c r="B65" s="28"/>
      <c r="C65" s="40"/>
    </row>
    <row r="66" spans="1:8">
      <c r="B66" s="28"/>
      <c r="C66" s="40"/>
    </row>
    <row r="67" spans="1:8">
      <c r="B67" s="28"/>
      <c r="C67" s="40"/>
    </row>
    <row r="68" spans="1:8">
      <c r="B68" s="28"/>
      <c r="C68" s="40"/>
    </row>
    <row r="69" spans="1:8">
      <c r="B69" s="28"/>
      <c r="C69" s="40"/>
    </row>
    <row r="70" spans="1:8">
      <c r="B70" s="28"/>
      <c r="C70" s="40"/>
    </row>
    <row r="71" spans="1:8">
      <c r="B71" s="28"/>
      <c r="C71" s="40"/>
    </row>
    <row r="72" spans="1:8">
      <c r="B72" s="28"/>
      <c r="C72" s="40"/>
    </row>
    <row r="73" spans="1:8">
      <c r="B73" s="28"/>
      <c r="C73" s="40"/>
    </row>
    <row r="74" spans="1:8">
      <c r="B74" s="28"/>
      <c r="C74" s="40"/>
    </row>
    <row r="75" spans="1:8">
      <c r="B75" s="28"/>
      <c r="C75" s="40"/>
    </row>
    <row r="76" spans="1:8">
      <c r="B76" s="28"/>
      <c r="C76" s="40"/>
    </row>
    <row r="77" spans="1:8">
      <c r="B77" s="28"/>
      <c r="C77" s="40"/>
    </row>
    <row r="78" spans="1:8">
      <c r="B78" s="28"/>
      <c r="C78" s="40"/>
    </row>
    <row r="79" spans="1:8">
      <c r="B79" s="28"/>
      <c r="C79" s="40"/>
    </row>
    <row r="80" spans="1:8">
      <c r="B80" s="28"/>
      <c r="C80" s="40"/>
    </row>
    <row r="81" spans="1:8">
      <c r="B81" s="28"/>
      <c r="C81" s="40"/>
    </row>
    <row r="82" spans="1:8">
      <c r="B82" s="28"/>
      <c r="C82" s="40"/>
    </row>
    <row r="83" spans="1:8">
      <c r="B83" s="28"/>
      <c r="C83" s="40"/>
    </row>
    <row r="84" spans="1:8">
      <c r="B84" s="28"/>
      <c r="C84" s="40"/>
    </row>
    <row r="85" spans="1:8">
      <c r="B85" s="28"/>
      <c r="C85" s="40"/>
    </row>
    <row r="86" spans="1:8">
      <c r="B86" s="28"/>
      <c r="C86" s="40"/>
    </row>
    <row r="87" spans="1:8">
      <c r="B87" s="28"/>
      <c r="C87" s="40"/>
    </row>
    <row r="88" spans="1:8">
      <c r="B88" s="28"/>
      <c r="C88" s="40"/>
    </row>
    <row r="89" spans="1:8">
      <c r="B89" s="28"/>
      <c r="C89" s="40"/>
    </row>
    <row r="90" spans="1:8">
      <c r="B90" s="28"/>
      <c r="C90" s="40"/>
    </row>
    <row r="91" spans="1:8">
      <c r="B91" s="28"/>
      <c r="C91" s="40"/>
    </row>
    <row r="92" spans="1:8">
      <c r="B92" s="28"/>
      <c r="C92" s="40"/>
    </row>
    <row r="93" spans="1:8">
      <c r="B93" s="28"/>
      <c r="C93" s="40"/>
    </row>
    <row r="94" spans="1:8">
      <c r="B94" s="28"/>
      <c r="C94" s="40"/>
    </row>
    <row r="95" spans="1:8">
      <c r="B95" s="28"/>
      <c r="C95" s="40"/>
    </row>
    <row r="96" spans="1:8">
      <c r="B96" s="28"/>
      <c r="C96" s="40"/>
    </row>
    <row r="97" spans="1:8">
      <c r="B97" s="28"/>
      <c r="C97" s="40"/>
    </row>
    <row r="98" spans="1:8">
      <c r="B98" s="28"/>
      <c r="C98" s="40"/>
    </row>
    <row r="99" spans="1:8">
      <c r="B99" s="28"/>
      <c r="C99" s="40"/>
    </row>
    <row r="100" spans="1:8">
      <c r="B100" s="28"/>
      <c r="C100" s="40"/>
    </row>
    <row r="101" spans="1:8">
      <c r="B101" s="28"/>
      <c r="C101" s="40"/>
    </row>
    <row r="102" spans="1:8">
      <c r="B102" s="28"/>
      <c r="C102" s="40"/>
    </row>
    <row r="103" spans="1:8">
      <c r="B103" s="28"/>
      <c r="C103" s="40"/>
    </row>
    <row r="104" spans="1:8">
      <c r="B104" s="28"/>
      <c r="C104" s="40"/>
    </row>
    <row r="105" spans="1:8">
      <c r="B105" s="28"/>
      <c r="C105" s="40"/>
    </row>
    <row r="106" spans="1:8">
      <c r="B106" s="28"/>
      <c r="C106" s="40"/>
    </row>
    <row r="107" spans="1:8">
      <c r="B107" s="28"/>
      <c r="C107" s="40"/>
    </row>
    <row r="108" spans="1:8">
      <c r="B108" s="28"/>
      <c r="C108" s="40"/>
    </row>
    <row r="109" spans="1:8">
      <c r="B109" s="28"/>
      <c r="C109" s="40"/>
    </row>
    <row r="110" spans="1:8">
      <c r="B110" s="28"/>
      <c r="C110" s="40"/>
    </row>
    <row r="111" spans="1:8">
      <c r="B111" s="28"/>
      <c r="C111" s="40"/>
    </row>
    <row r="112" spans="1:8">
      <c r="B112" s="28"/>
      <c r="C112" s="40"/>
    </row>
    <row r="113" spans="1:8">
      <c r="B113" s="28"/>
      <c r="C113" s="40"/>
    </row>
    <row r="114" spans="1:8">
      <c r="B114" s="28"/>
      <c r="C114" s="40"/>
    </row>
    <row r="115" spans="1:8">
      <c r="B115" s="28"/>
      <c r="C115" s="40"/>
    </row>
    <row r="116" spans="1:8">
      <c r="B116" s="28"/>
      <c r="C116" s="40"/>
    </row>
    <row r="117" spans="1:8">
      <c r="B117" s="28"/>
      <c r="C117" s="40"/>
    </row>
    <row r="118" spans="1:8">
      <c r="B118" s="28"/>
      <c r="C118" s="40"/>
    </row>
    <row r="119" spans="1:8">
      <c r="B119" s="28"/>
      <c r="C119" s="40"/>
    </row>
    <row r="120" spans="1:8">
      <c r="B120" s="28"/>
      <c r="C120" s="40"/>
    </row>
    <row r="121" spans="1:8">
      <c r="B121" s="28"/>
      <c r="C121" s="40"/>
    </row>
    <row r="122" spans="1:8">
      <c r="B122" s="28"/>
      <c r="C122" s="40"/>
    </row>
    <row r="123" spans="1:8">
      <c r="B123" s="28"/>
      <c r="C123" s="40"/>
    </row>
    <row r="124" spans="1:8">
      <c r="B124" s="28"/>
      <c r="C124" s="40"/>
    </row>
    <row r="125" spans="1:8">
      <c r="B125" s="28"/>
      <c r="C125" s="40"/>
    </row>
    <row r="126" spans="1:8">
      <c r="B126" s="28"/>
      <c r="C126" s="40"/>
    </row>
    <row r="127" spans="1:8">
      <c r="B127" s="28"/>
      <c r="C127" s="40"/>
    </row>
    <row r="128" spans="1:8">
      <c r="B128" s="28"/>
      <c r="C128" s="40"/>
    </row>
    <row r="129" spans="1:8">
      <c r="B129" s="28"/>
      <c r="C129" s="40"/>
    </row>
    <row r="130" spans="1:8">
      <c r="B130" s="28"/>
      <c r="C130" s="40"/>
    </row>
    <row r="131" spans="1:8">
      <c r="B131" s="28"/>
      <c r="C131" s="40"/>
    </row>
    <row r="132" spans="1:8">
      <c r="B132" s="28"/>
      <c r="C132" s="40"/>
    </row>
    <row r="133" spans="1:8">
      <c r="B133" s="28"/>
      <c r="C133" s="40"/>
    </row>
    <row r="134" spans="1:8">
      <c r="B134" s="28"/>
      <c r="C134" s="40"/>
    </row>
    <row r="135" spans="1:8">
      <c r="B135" s="28"/>
      <c r="C135" s="40"/>
    </row>
    <row r="136" spans="1:8">
      <c r="B136" s="28"/>
      <c r="C136" s="40"/>
    </row>
    <row r="137" spans="1:8">
      <c r="B137" s="28"/>
      <c r="C137" s="40"/>
    </row>
    <row r="138" spans="1:8">
      <c r="B138" s="28"/>
      <c r="C138" s="40"/>
    </row>
    <row r="139" spans="1:8">
      <c r="B139" s="28"/>
      <c r="C139" s="40"/>
    </row>
    <row r="140" spans="1:8">
      <c r="B140" s="28"/>
      <c r="C140" s="40"/>
    </row>
    <row r="141" spans="1:8">
      <c r="B141" s="28"/>
      <c r="C141" s="40"/>
    </row>
    <row r="142" spans="1:8">
      <c r="B142" s="28"/>
      <c r="C142" s="40"/>
    </row>
    <row r="143" spans="1:8">
      <c r="B143" s="28"/>
      <c r="C143" s="40"/>
    </row>
    <row r="144" spans="1:8">
      <c r="B144" s="28"/>
      <c r="C144" s="40"/>
    </row>
    <row r="145" spans="1:8">
      <c r="B145" s="28"/>
      <c r="C145" s="40"/>
    </row>
    <row r="146" spans="1:8">
      <c r="B146" s="28"/>
      <c r="C146" s="40"/>
    </row>
    <row r="147" spans="1:8">
      <c r="B147" s="28"/>
      <c r="C147" s="40"/>
    </row>
    <row r="148" spans="1:8">
      <c r="B148" s="28"/>
      <c r="C148" s="40"/>
    </row>
    <row r="149" spans="1:8">
      <c r="B149" s="28"/>
      <c r="C149" s="40"/>
    </row>
    <row r="150" spans="1:8">
      <c r="B150" s="28"/>
      <c r="C150" s="40"/>
    </row>
    <row r="151" spans="1:8">
      <c r="B151" s="28"/>
      <c r="C151" s="40"/>
    </row>
    <row r="152" spans="1:8">
      <c r="B152" s="28"/>
      <c r="C152" s="40"/>
    </row>
    <row r="153" spans="1:8">
      <c r="B153" s="28"/>
      <c r="C153" s="40"/>
    </row>
    <row r="154" spans="1:8">
      <c r="B154" s="28"/>
      <c r="C154" s="40"/>
    </row>
    <row r="155" spans="1:8">
      <c r="B155" s="28"/>
      <c r="C155" s="40"/>
    </row>
    <row r="156" spans="1:8">
      <c r="B156" s="28"/>
      <c r="C156" s="40"/>
    </row>
    <row r="157" spans="1:8">
      <c r="B157" s="28"/>
      <c r="C157" s="40"/>
    </row>
    <row r="158" spans="1:8">
      <c r="B158" s="28"/>
      <c r="C158" s="40"/>
    </row>
    <row r="159" spans="1:8">
      <c r="B159" s="28"/>
      <c r="C159" s="40"/>
    </row>
    <row r="160" spans="1:8">
      <c r="B160" s="28"/>
      <c r="C160" s="40"/>
    </row>
    <row r="161" spans="1:8">
      <c r="B161" s="28"/>
      <c r="C161" s="40"/>
    </row>
    <row r="162" spans="1:8">
      <c r="B162" s="28"/>
      <c r="C162" s="40"/>
    </row>
    <row r="163" spans="1:8">
      <c r="B163" s="28"/>
      <c r="C163" s="40"/>
    </row>
    <row r="164" spans="1:8">
      <c r="B164" s="28"/>
      <c r="C164" s="40"/>
    </row>
    <row r="165" spans="1:8">
      <c r="B165" s="28"/>
      <c r="C165" s="40"/>
    </row>
    <row r="166" spans="1:8">
      <c r="B166" s="28"/>
      <c r="C166" s="40"/>
    </row>
    <row r="167" spans="1:8">
      <c r="B167" s="28"/>
      <c r="C167" s="40"/>
    </row>
    <row r="168" spans="1:8">
      <c r="B168" s="28"/>
      <c r="C168" s="40"/>
    </row>
    <row r="169" spans="1:8">
      <c r="B169" s="28"/>
      <c r="C169" s="40"/>
    </row>
    <row r="170" spans="1:8">
      <c r="B170" s="28"/>
      <c r="C170" s="40"/>
    </row>
    <row r="171" spans="1:8">
      <c r="B171" s="28"/>
      <c r="C171" s="40"/>
    </row>
    <row r="172" spans="1:8">
      <c r="B172" s="28"/>
      <c r="C172" s="40"/>
    </row>
    <row r="173" spans="1:8">
      <c r="B173" s="28"/>
      <c r="C173" s="40"/>
    </row>
    <row r="174" spans="1:8">
      <c r="B174" s="28"/>
      <c r="C174" s="40"/>
    </row>
    <row r="175" spans="1:8">
      <c r="B175" s="28"/>
      <c r="C175" s="40"/>
    </row>
    <row r="176" spans="1:8">
      <c r="B176" s="28"/>
      <c r="C176" s="40"/>
    </row>
    <row r="177" spans="1:8">
      <c r="B177" s="28"/>
      <c r="C177" s="40"/>
    </row>
    <row r="178" spans="1:8">
      <c r="B178" s="28"/>
      <c r="C178" s="40"/>
    </row>
    <row r="179" spans="1:8">
      <c r="B179" s="28"/>
      <c r="C179" s="40"/>
    </row>
    <row r="180" spans="1:8">
      <c r="B180" s="28"/>
      <c r="C180" s="40"/>
    </row>
    <row r="181" spans="1:8">
      <c r="B181" s="28"/>
      <c r="C181" s="40"/>
    </row>
    <row r="182" spans="1:8">
      <c r="B182" s="28"/>
      <c r="C182" s="40"/>
    </row>
    <row r="183" spans="1:8">
      <c r="B183" s="28"/>
      <c r="C183" s="40"/>
    </row>
    <row r="184" spans="1:8">
      <c r="B184" s="28"/>
      <c r="C184" s="40"/>
    </row>
    <row r="185" spans="1:8">
      <c r="B185" s="28"/>
      <c r="C185" s="40"/>
    </row>
    <row r="186" spans="1:8">
      <c r="B186" s="28"/>
      <c r="C186" s="40"/>
    </row>
    <row r="187" spans="1:8">
      <c r="B187" s="28"/>
      <c r="C187" s="40"/>
    </row>
    <row r="188" spans="1:8">
      <c r="B188" s="28"/>
      <c r="C188" s="40"/>
    </row>
    <row r="189" spans="1:8">
      <c r="B189" s="28"/>
      <c r="C189" s="40"/>
    </row>
    <row r="190" spans="1:8">
      <c r="B190" s="28"/>
      <c r="C190" s="40"/>
    </row>
    <row r="191" spans="1:8">
      <c r="B191" s="28"/>
      <c r="C191" s="40"/>
    </row>
    <row r="192" spans="1:8">
      <c r="B192" s="28"/>
      <c r="C192" s="40"/>
    </row>
    <row r="193" spans="1:8">
      <c r="B193" s="28"/>
      <c r="C193" s="40"/>
    </row>
    <row r="194" spans="1:8">
      <c r="B194" s="28"/>
      <c r="C194" s="40"/>
    </row>
    <row r="195" spans="1:8">
      <c r="B195" s="28"/>
      <c r="C195" s="40"/>
    </row>
    <row r="196" spans="1:8">
      <c r="B196" s="28"/>
      <c r="C196" s="40"/>
    </row>
    <row r="197" spans="1:8">
      <c r="B197" s="28"/>
      <c r="C197" s="40"/>
    </row>
    <row r="198" spans="1:8">
      <c r="B198" s="28"/>
      <c r="C198" s="40"/>
    </row>
    <row r="199" spans="1:8">
      <c r="B199" s="28"/>
      <c r="C199" s="40"/>
    </row>
    <row r="200" spans="1:8">
      <c r="B200" s="28"/>
      <c r="C200" s="40"/>
    </row>
    <row r="201" spans="1:8">
      <c r="B201" s="28"/>
      <c r="C201" s="40"/>
    </row>
    <row r="202" spans="1:8">
      <c r="B202" s="28"/>
      <c r="C202" s="40"/>
    </row>
    <row r="203" spans="1:8">
      <c r="B203" s="28"/>
      <c r="C203" s="40"/>
    </row>
    <row r="204" spans="1:8">
      <c r="B204" s="28"/>
      <c r="C204" s="40"/>
    </row>
    <row r="205" spans="1:8">
      <c r="B205" s="28"/>
      <c r="C205" s="40"/>
    </row>
    <row r="206" spans="1:8">
      <c r="B206" s="28"/>
      <c r="C206" s="40"/>
    </row>
    <row r="207" spans="1:8">
      <c r="B207" s="28"/>
      <c r="C207" s="40"/>
    </row>
    <row r="208" spans="1:8">
      <c r="B208" s="28"/>
      <c r="C208" s="40"/>
    </row>
    <row r="209" spans="1:8">
      <c r="B209" s="28"/>
      <c r="C209" s="40"/>
    </row>
    <row r="210" spans="1:8">
      <c r="B210" s="28"/>
      <c r="C210" s="40"/>
    </row>
    <row r="211" spans="1:8">
      <c r="B211" s="28"/>
      <c r="C211" s="40"/>
    </row>
    <row r="212" spans="1:8">
      <c r="B212" s="28"/>
      <c r="C212" s="40"/>
    </row>
    <row r="213" spans="1:8">
      <c r="B213" s="28"/>
      <c r="C213" s="40"/>
    </row>
    <row r="214" spans="1:8">
      <c r="B214" s="28"/>
      <c r="C214" s="40"/>
    </row>
    <row r="215" spans="1:8">
      <c r="B215" s="28"/>
      <c r="C215" s="40"/>
    </row>
    <row r="216" spans="1:8">
      <c r="B216" s="28"/>
      <c r="C216" s="40"/>
    </row>
    <row r="217" spans="1:8">
      <c r="B217" s="28"/>
      <c r="C217" s="40"/>
    </row>
    <row r="218" spans="1:8">
      <c r="B218" s="28"/>
      <c r="C218" s="40"/>
    </row>
    <row r="219" spans="1:8">
      <c r="B219" s="28"/>
      <c r="C219" s="40"/>
    </row>
    <row r="220" spans="1:8">
      <c r="B220" s="28"/>
      <c r="C220" s="40"/>
    </row>
    <row r="221" spans="1:8">
      <c r="B221" s="28"/>
      <c r="C221" s="40"/>
    </row>
    <row r="222" spans="1:8">
      <c r="B222" s="28"/>
      <c r="C222" s="40"/>
    </row>
    <row r="223" spans="1:8">
      <c r="B223" s="28"/>
      <c r="C223" s="40"/>
    </row>
    <row r="224" spans="1:8">
      <c r="B224" s="28"/>
      <c r="C224" s="40"/>
    </row>
    <row r="225" spans="1:8">
      <c r="B225" s="28"/>
      <c r="C225" s="40"/>
    </row>
    <row r="226" spans="1:8">
      <c r="B226" s="28"/>
      <c r="C226" s="40"/>
    </row>
    <row r="227" spans="1:8">
      <c r="B227" s="28"/>
      <c r="C227" s="40"/>
    </row>
    <row r="228" spans="1:8">
      <c r="B228" s="28"/>
      <c r="C228" s="40"/>
    </row>
    <row r="229" spans="1:8">
      <c r="B229" s="28"/>
      <c r="C229" s="40"/>
    </row>
    <row r="230" spans="1:8">
      <c r="B230" s="28"/>
      <c r="C230" s="40"/>
    </row>
    <row r="231" spans="1:8">
      <c r="B231" s="28"/>
      <c r="C231" s="40"/>
    </row>
    <row r="232" spans="1:8">
      <c r="B232" s="28"/>
      <c r="C232" s="40"/>
    </row>
    <row r="233" spans="1:8">
      <c r="B233" s="28"/>
      <c r="C233" s="40"/>
    </row>
    <row r="234" spans="1:8">
      <c r="B234" s="28"/>
      <c r="C234" s="40"/>
    </row>
    <row r="235" spans="1:8">
      <c r="B235" s="28"/>
      <c r="C235" s="40"/>
    </row>
    <row r="236" spans="1:8">
      <c r="B236" s="28"/>
      <c r="C236" s="40"/>
    </row>
    <row r="237" spans="1:8">
      <c r="B237" s="28"/>
      <c r="C237" s="40"/>
    </row>
    <row r="238" spans="1:8">
      <c r="B238" s="28"/>
      <c r="C238" s="40"/>
    </row>
    <row r="239" spans="1:8">
      <c r="B239" s="28"/>
      <c r="C239" s="40"/>
    </row>
    <row r="240" spans="1:8">
      <c r="B240" s="28"/>
      <c r="C240" s="40"/>
    </row>
    <row r="241" spans="1:8">
      <c r="B241" s="28"/>
      <c r="C241" s="40"/>
    </row>
    <row r="242" spans="1:8">
      <c r="B242" s="28"/>
      <c r="C242" s="40"/>
    </row>
    <row r="243" spans="1:8">
      <c r="B243" s="28"/>
      <c r="C243" s="40"/>
    </row>
    <row r="244" spans="1:8">
      <c r="B244" s="28"/>
      <c r="C244" s="40"/>
    </row>
    <row r="245" spans="1:8">
      <c r="B245" s="28"/>
      <c r="C245" s="40"/>
    </row>
    <row r="246" spans="1:8">
      <c r="B246" s="28"/>
      <c r="C246" s="40"/>
    </row>
    <row r="247" spans="1:8">
      <c r="B247" s="28"/>
      <c r="C247" s="40"/>
    </row>
    <row r="248" spans="1:8">
      <c r="B248" s="28"/>
      <c r="C248" s="40"/>
    </row>
    <row r="249" spans="1:8">
      <c r="B249" s="28"/>
      <c r="C249" s="40"/>
    </row>
    <row r="250" spans="1:8">
      <c r="B250" s="28"/>
      <c r="C250" s="40"/>
    </row>
    <row r="251" spans="1:8">
      <c r="B251" s="28"/>
      <c r="C251" s="40"/>
    </row>
    <row r="252" spans="1:8">
      <c r="B252" s="28"/>
      <c r="C252" s="40"/>
    </row>
    <row r="253" spans="1:8">
      <c r="B253" s="28"/>
      <c r="C253" s="40"/>
    </row>
    <row r="254" spans="1:8">
      <c r="B254" s="28"/>
      <c r="C254" s="40"/>
    </row>
    <row r="255" spans="1:8">
      <c r="B255" s="28"/>
      <c r="C255" s="40"/>
    </row>
    <row r="256" spans="1:8">
      <c r="B256" s="28"/>
      <c r="C256" s="40"/>
    </row>
    <row r="257" spans="1:8">
      <c r="B257" s="28"/>
      <c r="C257" s="40"/>
    </row>
    <row r="258" spans="1:8">
      <c r="B258" s="28"/>
      <c r="C258" s="40"/>
    </row>
    <row r="259" spans="1:8">
      <c r="B259" s="28"/>
      <c r="C259" s="40"/>
    </row>
    <row r="260" spans="1:8">
      <c r="B260" s="28"/>
      <c r="C260" s="40"/>
    </row>
    <row r="261" spans="1:8">
      <c r="B261" s="28"/>
      <c r="C261" s="40"/>
    </row>
    <row r="262" spans="1:8">
      <c r="B262" s="28"/>
      <c r="C262" s="40"/>
    </row>
    <row r="263" spans="1:8">
      <c r="B263" s="28"/>
      <c r="C263" s="40"/>
    </row>
    <row r="264" spans="1:8">
      <c r="B264" s="28"/>
      <c r="C264" s="40"/>
    </row>
    <row r="265" spans="1:8">
      <c r="B265" s="28"/>
      <c r="C265" s="40"/>
    </row>
    <row r="266" spans="1:8">
      <c r="B266" s="28"/>
      <c r="C266" s="40"/>
    </row>
    <row r="267" spans="1:8">
      <c r="B267" s="28"/>
      <c r="C267" s="40"/>
    </row>
    <row r="268" spans="1:8">
      <c r="B268" s="28"/>
      <c r="C268" s="40"/>
    </row>
    <row r="269" spans="1:8">
      <c r="B269" s="28"/>
      <c r="C269" s="40"/>
    </row>
    <row r="270" spans="1:8">
      <c r="B270" s="28"/>
      <c r="C270" s="40"/>
    </row>
    <row r="271" spans="1:8">
      <c r="B271" s="28"/>
      <c r="C271" s="40"/>
    </row>
    <row r="272" spans="1:8">
      <c r="B272" s="28"/>
      <c r="C272" s="40"/>
    </row>
    <row r="273" spans="1:8">
      <c r="B273" s="28"/>
      <c r="C273" s="40"/>
    </row>
    <row r="274" spans="1:8">
      <c r="B274" s="28"/>
      <c r="C274" s="40"/>
    </row>
    <row r="275" spans="1:8">
      <c r="B275" s="28"/>
      <c r="C275" s="40"/>
    </row>
    <row r="276" spans="1:8">
      <c r="B276" s="28"/>
      <c r="C276" s="40"/>
    </row>
    <row r="277" spans="1:8">
      <c r="B277" s="28"/>
      <c r="C277" s="40"/>
    </row>
    <row r="278" spans="1:8">
      <c r="B278" s="28"/>
      <c r="C278" s="40"/>
    </row>
    <row r="279" spans="1:8">
      <c r="B279" s="28"/>
      <c r="C279" s="40"/>
    </row>
    <row r="280" spans="1:8">
      <c r="B280" s="28"/>
      <c r="C280" s="40"/>
    </row>
    <row r="281" spans="1:8">
      <c r="B281" s="28"/>
      <c r="C281" s="40"/>
    </row>
    <row r="282" spans="1:8">
      <c r="B282" s="28"/>
      <c r="C282" s="40"/>
    </row>
    <row r="283" spans="1:8">
      <c r="B283" s="28"/>
      <c r="C283" s="40"/>
    </row>
    <row r="284" spans="1:8">
      <c r="B284" s="28"/>
      <c r="C284" s="40"/>
    </row>
    <row r="285" spans="1:8">
      <c r="B285" s="28"/>
      <c r="C285" s="40"/>
    </row>
    <row r="286" spans="1:8">
      <c r="B286" s="28"/>
      <c r="C286" s="40"/>
    </row>
    <row r="287" spans="1:8">
      <c r="B287" s="28"/>
      <c r="C287" s="40"/>
    </row>
    <row r="288" spans="1:8">
      <c r="B288" s="28"/>
      <c r="C288" s="40"/>
    </row>
    <row r="289" spans="1:8">
      <c r="B289" s="28"/>
      <c r="C289" s="40"/>
    </row>
    <row r="290" spans="1:8">
      <c r="B290" s="28"/>
      <c r="C290" s="40"/>
    </row>
    <row r="291" spans="1:8">
      <c r="B291" s="28"/>
      <c r="C291" s="40"/>
    </row>
    <row r="292" spans="1:8">
      <c r="B292" s="28"/>
      <c r="C292" s="40"/>
    </row>
    <row r="293" spans="1:8">
      <c r="B293" s="28"/>
      <c r="C293" s="40"/>
    </row>
    <row r="294" spans="1:8">
      <c r="B294" s="28"/>
      <c r="C294" s="40"/>
    </row>
    <row r="295" spans="1:8">
      <c r="B295" s="28"/>
      <c r="C295" s="40"/>
    </row>
    <row r="296" spans="1:8">
      <c r="B296" s="28"/>
      <c r="C296" s="40"/>
    </row>
    <row r="297" spans="1:8">
      <c r="B297" s="28"/>
      <c r="C297" s="40"/>
    </row>
    <row r="298" spans="1:8">
      <c r="B298" s="28"/>
      <c r="C298" s="40"/>
    </row>
    <row r="299" spans="1:8">
      <c r="B299" s="28"/>
      <c r="C299" s="40"/>
    </row>
    <row r="300" spans="1:8">
      <c r="B300" s="28"/>
      <c r="C300" s="40"/>
    </row>
    <row r="301" spans="1:8">
      <c r="B301" s="28"/>
      <c r="C301" s="40"/>
    </row>
    <row r="302" spans="1:8">
      <c r="B302" s="28"/>
      <c r="C302" s="40"/>
    </row>
    <row r="303" spans="1:8">
      <c r="B303" s="28"/>
      <c r="C303" s="40"/>
    </row>
    <row r="304" spans="1:8">
      <c r="B304" s="28"/>
      <c r="C304" s="40"/>
    </row>
    <row r="305" spans="1:8">
      <c r="B305" s="28"/>
      <c r="C305" s="40"/>
    </row>
    <row r="306" spans="1:8">
      <c r="B306" s="28"/>
      <c r="C306" s="40"/>
    </row>
    <row r="307" spans="1:8">
      <c r="B307" s="28"/>
      <c r="C307" s="40"/>
    </row>
    <row r="308" spans="1:8">
      <c r="B308" s="28"/>
      <c r="C308" s="40"/>
    </row>
    <row r="309" spans="1:8">
      <c r="B309" s="28"/>
      <c r="C309" s="40"/>
    </row>
    <row r="310" spans="1:8">
      <c r="B310" s="28"/>
      <c r="C310" s="40"/>
    </row>
    <row r="311" spans="1:8">
      <c r="B311" s="28"/>
      <c r="C311" s="40"/>
    </row>
    <row r="312" spans="1:8">
      <c r="B312" s="28"/>
      <c r="C312" s="40"/>
    </row>
    <row r="313" spans="1:8">
      <c r="B313" s="28"/>
      <c r="C313" s="40"/>
    </row>
    <row r="314" spans="1:8">
      <c r="B314" s="28"/>
      <c r="C314" s="40"/>
    </row>
    <row r="315" spans="1:8">
      <c r="B315" s="28"/>
      <c r="C315" s="40"/>
    </row>
    <row r="316" spans="1:8">
      <c r="B316" s="28"/>
      <c r="C316" s="40"/>
    </row>
    <row r="317" spans="1:8">
      <c r="B317" s="28"/>
      <c r="C317" s="40"/>
    </row>
    <row r="318" spans="1:8">
      <c r="B318" s="28"/>
      <c r="C318" s="40"/>
    </row>
    <row r="319" spans="1:8">
      <c r="B319" s="28"/>
      <c r="C319" s="40"/>
    </row>
    <row r="320" spans="1:8">
      <c r="B320" s="28"/>
      <c r="C320" s="40"/>
    </row>
    <row r="321" spans="1:8">
      <c r="B321" s="28"/>
      <c r="C321" s="40"/>
    </row>
    <row r="322" spans="1:8">
      <c r="B322" s="28"/>
      <c r="C322" s="40"/>
    </row>
    <row r="323" spans="1:8">
      <c r="B323" s="28"/>
      <c r="C323" s="40"/>
    </row>
    <row r="324" spans="1:8">
      <c r="B324" s="28"/>
      <c r="C324" s="40"/>
    </row>
    <row r="325" spans="1:8">
      <c r="B325" s="28"/>
      <c r="C325" s="40"/>
    </row>
    <row r="326" spans="1:8">
      <c r="B326" s="28"/>
      <c r="C326" s="40"/>
    </row>
    <row r="327" spans="1:8">
      <c r="B327" s="28"/>
      <c r="C327" s="40"/>
    </row>
    <row r="328" spans="1:8">
      <c r="B328" s="28"/>
      <c r="C328" s="40"/>
    </row>
    <row r="329" spans="1:8">
      <c r="B329" s="28"/>
      <c r="C329" s="40"/>
    </row>
    <row r="330" spans="1:8">
      <c r="B330" s="28"/>
      <c r="C330" s="40"/>
    </row>
    <row r="331" spans="1:8">
      <c r="B331" s="28"/>
      <c r="C331" s="40"/>
    </row>
    <row r="332" spans="1:8">
      <c r="B332" s="28"/>
      <c r="C332" s="40"/>
    </row>
    <row r="333" spans="1:8">
      <c r="B333" s="28"/>
      <c r="C333" s="40"/>
    </row>
    <row r="334" spans="1:8">
      <c r="B334" s="28"/>
      <c r="C334" s="40"/>
    </row>
    <row r="335" spans="1:8">
      <c r="B335" s="28"/>
      <c r="C335" s="40"/>
    </row>
    <row r="336" spans="1:8">
      <c r="B336" s="28"/>
      <c r="C336" s="40"/>
    </row>
    <row r="337" spans="1:8">
      <c r="B337" s="28"/>
      <c r="C337" s="40"/>
    </row>
    <row r="338" spans="1:8">
      <c r="B338" s="28"/>
      <c r="C338" s="40"/>
    </row>
    <row r="339" spans="1:8">
      <c r="B339" s="28"/>
      <c r="C339" s="40"/>
    </row>
    <row r="340" spans="1:8">
      <c r="B340" s="28"/>
      <c r="C340" s="40"/>
    </row>
    <row r="341" spans="1:8">
      <c r="B341" s="28"/>
      <c r="C341" s="40"/>
    </row>
    <row r="342" spans="1:8">
      <c r="B342" s="28"/>
      <c r="C342" s="40"/>
    </row>
    <row r="343" spans="1:8">
      <c r="B343" s="28"/>
      <c r="C343" s="40"/>
    </row>
    <row r="344" spans="1:8">
      <c r="B344" s="28"/>
      <c r="C344" s="40"/>
    </row>
    <row r="345" spans="1:8">
      <c r="B345" s="28"/>
      <c r="C345" s="40"/>
    </row>
    <row r="346" spans="1:8">
      <c r="B346" s="28"/>
      <c r="C346" s="40"/>
    </row>
    <row r="347" spans="1:8">
      <c r="B347" s="28"/>
      <c r="C347" s="40"/>
    </row>
    <row r="348" spans="1:8">
      <c r="B348" s="28"/>
      <c r="C348" s="40"/>
    </row>
    <row r="349" spans="1:8">
      <c r="B349" s="28"/>
      <c r="C349" s="40"/>
    </row>
    <row r="350" spans="1:8">
      <c r="B350" s="28"/>
      <c r="C350" s="40"/>
    </row>
    <row r="351" spans="1:8">
      <c r="B351" s="28"/>
      <c r="C351" s="40"/>
    </row>
    <row r="352" spans="1:8">
      <c r="B352" s="28"/>
      <c r="C352" s="40"/>
    </row>
    <row r="353" spans="1:8">
      <c r="B353" s="28"/>
      <c r="C353" s="40"/>
    </row>
    <row r="354" spans="1:8">
      <c r="B354" s="28"/>
      <c r="C354" s="40"/>
    </row>
    <row r="355" spans="1:8">
      <c r="B355" s="28"/>
      <c r="C355" s="40"/>
    </row>
    <row r="356" spans="1:8">
      <c r="B356" s="28"/>
      <c r="C356" s="40"/>
    </row>
    <row r="357" spans="1:8">
      <c r="B357" s="28"/>
      <c r="C357" s="40"/>
    </row>
    <row r="358" spans="1:8">
      <c r="B358" s="28"/>
      <c r="C358" s="40"/>
    </row>
    <row r="359" spans="1:8">
      <c r="B359" s="28"/>
      <c r="C359" s="40"/>
    </row>
    <row r="360" spans="1:8">
      <c r="B360" s="28"/>
      <c r="C360" s="40"/>
    </row>
    <row r="361" spans="1:8">
      <c r="B361" s="28"/>
      <c r="C361" s="40"/>
    </row>
    <row r="362" spans="1:8">
      <c r="B362" s="28"/>
      <c r="C362" s="40"/>
    </row>
    <row r="363" spans="1:8">
      <c r="B363" s="28"/>
      <c r="C363" s="40"/>
    </row>
    <row r="364" spans="1:8">
      <c r="B364" s="28"/>
      <c r="C364" s="40"/>
    </row>
    <row r="365" spans="1:8">
      <c r="B365" s="28"/>
      <c r="C365" s="40"/>
    </row>
    <row r="366" spans="1:8">
      <c r="B366" s="28"/>
      <c r="C366" s="40"/>
    </row>
    <row r="367" spans="1:8">
      <c r="B367" s="28"/>
      <c r="C367" s="40"/>
    </row>
    <row r="368" spans="1:8">
      <c r="B368" s="28"/>
      <c r="C368" s="40"/>
    </row>
    <row r="369" spans="1:8">
      <c r="B369" s="28"/>
      <c r="C369" s="40"/>
    </row>
    <row r="370" spans="1:8">
      <c r="B370" s="28"/>
      <c r="C370" s="40"/>
    </row>
    <row r="371" spans="1:8">
      <c r="B371" s="28"/>
      <c r="C371" s="40"/>
    </row>
    <row r="372" spans="1:8">
      <c r="B372" s="28"/>
      <c r="C372" s="40"/>
    </row>
    <row r="373" spans="1:8">
      <c r="B373" s="28"/>
      <c r="C373" s="40"/>
    </row>
    <row r="374" spans="1:8">
      <c r="B374" s="28"/>
      <c r="C374" s="40"/>
    </row>
    <row r="375" spans="1:8">
      <c r="B375" s="28"/>
      <c r="C375" s="40"/>
    </row>
    <row r="376" spans="1:8">
      <c r="B376" s="28"/>
      <c r="C376" s="40"/>
    </row>
    <row r="377" spans="1:8">
      <c r="B377" s="28"/>
      <c r="C377" s="40"/>
    </row>
    <row r="378" spans="1:8">
      <c r="B378" s="28"/>
      <c r="C378" s="40"/>
    </row>
    <row r="379" spans="1:8">
      <c r="B379" s="28"/>
      <c r="C379" s="40"/>
    </row>
    <row r="380" spans="1:8">
      <c r="B380" s="28"/>
      <c r="C380" s="40"/>
    </row>
    <row r="381" spans="1:8">
      <c r="B381" s="28"/>
      <c r="C381" s="40"/>
    </row>
    <row r="382" spans="1:8">
      <c r="B382" s="28"/>
      <c r="C382" s="40"/>
    </row>
    <row r="383" spans="1:8">
      <c r="B383" s="28"/>
      <c r="C383" s="40"/>
    </row>
    <row r="384" spans="1:8">
      <c r="B384" s="28"/>
      <c r="C384" s="40"/>
    </row>
    <row r="385" spans="1:8">
      <c r="B385" s="28"/>
      <c r="C385" s="40"/>
    </row>
    <row r="386" spans="1:8">
      <c r="B386" s="28"/>
      <c r="C386" s="40"/>
    </row>
    <row r="387" spans="1:8">
      <c r="B387" s="28"/>
      <c r="C387" s="40"/>
    </row>
    <row r="388" spans="1:8">
      <c r="B388" s="28"/>
      <c r="C388" s="40"/>
    </row>
    <row r="389" spans="1:8">
      <c r="B389" s="28"/>
      <c r="C389" s="40"/>
    </row>
    <row r="390" spans="1:8">
      <c r="B390" s="28"/>
      <c r="C390" s="40"/>
    </row>
    <row r="391" spans="1:8">
      <c r="B391" s="28"/>
      <c r="C391" s="40"/>
    </row>
    <row r="392" spans="1:8">
      <c r="B392" s="28"/>
      <c r="C392" s="40"/>
    </row>
    <row r="393" spans="1:8">
      <c r="B393" s="28"/>
      <c r="C393" s="40"/>
    </row>
    <row r="394" spans="1:8">
      <c r="B394" s="28"/>
      <c r="C394" s="40"/>
    </row>
    <row r="395" spans="1:8">
      <c r="B395" s="28"/>
      <c r="C395" s="40"/>
    </row>
    <row r="396" spans="1:8">
      <c r="B396" s="28"/>
      <c r="C396" s="40"/>
    </row>
    <row r="397" spans="1:8">
      <c r="B397" s="28"/>
      <c r="C397" s="40"/>
    </row>
    <row r="398" spans="1:8">
      <c r="B398" s="28"/>
      <c r="C398" s="40"/>
    </row>
    <row r="399" spans="1:8">
      <c r="B399" s="28"/>
      <c r="C399" s="40"/>
    </row>
    <row r="400" spans="1:8">
      <c r="B400" s="28"/>
      <c r="C400" s="40"/>
    </row>
    <row r="401" spans="1:8">
      <c r="B401" s="28"/>
      <c r="C401" s="40"/>
    </row>
    <row r="402" spans="1:8">
      <c r="B402" s="28"/>
      <c r="C402" s="40"/>
    </row>
    <row r="403" spans="1:8">
      <c r="B403" s="28"/>
      <c r="C403" s="40"/>
    </row>
    <row r="404" spans="1:8">
      <c r="B404" s="28"/>
      <c r="C404" s="40"/>
    </row>
    <row r="405" spans="1:8">
      <c r="B405" s="28"/>
      <c r="C405" s="40"/>
    </row>
    <row r="406" spans="1:8">
      <c r="B406" s="28"/>
      <c r="C406" s="40"/>
    </row>
    <row r="407" spans="1:8">
      <c r="B407" s="28"/>
      <c r="C407" s="40"/>
    </row>
    <row r="408" spans="1:8">
      <c r="B408" s="28"/>
      <c r="C408" s="40"/>
    </row>
    <row r="409" spans="1:8">
      <c r="B409" s="28"/>
      <c r="C409" s="40"/>
    </row>
    <row r="410" spans="1:8">
      <c r="B410" s="28"/>
      <c r="C410" s="40"/>
    </row>
    <row r="411" spans="1:8">
      <c r="B411" s="28"/>
      <c r="C411" s="40"/>
    </row>
    <row r="412" spans="1:8">
      <c r="B412" s="28"/>
      <c r="C412" s="40"/>
    </row>
    <row r="413" spans="1:8">
      <c r="B413" s="28"/>
      <c r="C413" s="40"/>
    </row>
    <row r="414" spans="1:8">
      <c r="B414" s="28"/>
      <c r="C414" s="40"/>
    </row>
    <row r="415" spans="1:8">
      <c r="B415" s="28"/>
      <c r="C415" s="40"/>
    </row>
    <row r="416" spans="1:8">
      <c r="B416" s="28"/>
      <c r="C416" s="40"/>
    </row>
    <row r="417" spans="1:8">
      <c r="B417" s="28"/>
      <c r="C417" s="40"/>
    </row>
    <row r="418" spans="1:8">
      <c r="B418" s="28"/>
      <c r="C418" s="40"/>
    </row>
    <row r="419" spans="1:8">
      <c r="B419" s="28"/>
      <c r="C419" s="40"/>
    </row>
    <row r="420" spans="1:8">
      <c r="B420" s="28"/>
      <c r="C420" s="40"/>
    </row>
    <row r="421" spans="1:8">
      <c r="B421" s="28"/>
      <c r="C421" s="40"/>
    </row>
    <row r="422" spans="1:8">
      <c r="B422" s="28"/>
      <c r="C422" s="40"/>
    </row>
    <row r="423" spans="1:8">
      <c r="B423" s="28"/>
      <c r="C423" s="40"/>
    </row>
    <row r="424" spans="1:8">
      <c r="B424" s="28"/>
      <c r="C424" s="40"/>
    </row>
    <row r="425" spans="1:8">
      <c r="B425" s="28"/>
      <c r="C425" s="40"/>
    </row>
    <row r="426" spans="1:8">
      <c r="B426" s="28"/>
      <c r="C426" s="40"/>
    </row>
    <row r="427" spans="1:8">
      <c r="B427" s="28"/>
      <c r="C427" s="40"/>
    </row>
    <row r="428" spans="1:8">
      <c r="B428" s="28"/>
      <c r="C428" s="40"/>
    </row>
    <row r="429" spans="1:8">
      <c r="B429" s="28"/>
      <c r="C429" s="40"/>
    </row>
    <row r="430" spans="1:8">
      <c r="B430" s="28"/>
      <c r="C430" s="40"/>
    </row>
    <row r="431" spans="1:8">
      <c r="B431" s="28"/>
      <c r="C431" s="40"/>
    </row>
    <row r="432" spans="1:8">
      <c r="B432" s="28"/>
      <c r="C432" s="40"/>
    </row>
    <row r="433" spans="1:8">
      <c r="B433" s="28"/>
      <c r="C433" s="40"/>
    </row>
    <row r="434" spans="1:8">
      <c r="B434" s="28"/>
      <c r="C434" s="40"/>
    </row>
    <row r="435" spans="1:8">
      <c r="B435" s="28"/>
      <c r="C435" s="40"/>
    </row>
    <row r="436" spans="1:8">
      <c r="B436" s="28"/>
      <c r="C436" s="40"/>
    </row>
    <row r="437" spans="1:8">
      <c r="B437" s="28"/>
      <c r="C437" s="40"/>
    </row>
    <row r="438" spans="1:8">
      <c r="B438" s="28"/>
      <c r="C438" s="40"/>
    </row>
    <row r="439" spans="1:8">
      <c r="B439" s="28"/>
      <c r="C439" s="40"/>
    </row>
    <row r="440" spans="1:8">
      <c r="B440" s="28"/>
      <c r="C440" s="40"/>
    </row>
    <row r="441" spans="1:8">
      <c r="B441" s="28"/>
      <c r="C441" s="40"/>
    </row>
    <row r="442" spans="1:8">
      <c r="B442" s="28"/>
      <c r="C442" s="40"/>
    </row>
    <row r="443" spans="1:8">
      <c r="B443" s="28"/>
      <c r="C443" s="40"/>
    </row>
    <row r="444" spans="1:8">
      <c r="B444" s="28"/>
      <c r="C444" s="40"/>
    </row>
    <row r="445" spans="1:8">
      <c r="B445" s="28"/>
      <c r="C445" s="40"/>
    </row>
    <row r="446" spans="1:8">
      <c r="B446" s="28"/>
      <c r="C446" s="40"/>
    </row>
    <row r="447" spans="1:8">
      <c r="B447" s="28"/>
      <c r="C447" s="40"/>
    </row>
    <row r="448" spans="1:8">
      <c r="B448" s="28"/>
      <c r="C448" s="40"/>
    </row>
    <row r="449" spans="1:8">
      <c r="B449" s="28"/>
      <c r="C449" s="40"/>
    </row>
    <row r="450" spans="1:8">
      <c r="B450" s="28"/>
      <c r="C450" s="40"/>
    </row>
    <row r="451" spans="1:8">
      <c r="B451" s="28"/>
      <c r="C451" s="40"/>
    </row>
    <row r="452" spans="1:8">
      <c r="B452" s="28"/>
      <c r="C452" s="40"/>
    </row>
    <row r="453" spans="1:8">
      <c r="B453" s="28"/>
      <c r="C453" s="40"/>
    </row>
    <row r="454" spans="1:8">
      <c r="B454" s="28"/>
      <c r="C454" s="40"/>
    </row>
    <row r="455" spans="1:8">
      <c r="B455" s="28"/>
      <c r="C455" s="40"/>
    </row>
    <row r="456" spans="1:8">
      <c r="B456" s="28"/>
      <c r="C456" s="40"/>
    </row>
    <row r="457" spans="1:8">
      <c r="B457" s="28"/>
      <c r="C457" s="40"/>
    </row>
    <row r="458" spans="1:8">
      <c r="B458" s="28"/>
      <c r="C458" s="40"/>
    </row>
    <row r="459" spans="1:8">
      <c r="B459" s="28"/>
      <c r="C459" s="40"/>
    </row>
    <row r="460" spans="1:8">
      <c r="B460" s="28"/>
      <c r="C460" s="40"/>
    </row>
    <row r="461" spans="1:8">
      <c r="B461" s="28"/>
      <c r="C461" s="40"/>
    </row>
    <row r="462" spans="1:8">
      <c r="B462" s="28"/>
      <c r="C462" s="40"/>
    </row>
    <row r="463" spans="1:8">
      <c r="B463" s="28"/>
      <c r="C463" s="40"/>
    </row>
    <row r="464" spans="1:8">
      <c r="B464" s="28"/>
      <c r="C464" s="40"/>
    </row>
    <row r="465" spans="1:8">
      <c r="B465" s="28"/>
      <c r="C465" s="40"/>
    </row>
    <row r="466" spans="1:8">
      <c r="B466" s="28"/>
      <c r="C466" s="40"/>
    </row>
    <row r="467" spans="1:8">
      <c r="B467" s="28"/>
      <c r="C467" s="40"/>
    </row>
    <row r="468" spans="1:8">
      <c r="B468" s="28"/>
      <c r="C468" s="40"/>
    </row>
    <row r="469" spans="1:8">
      <c r="B469" s="28"/>
      <c r="C469" s="40"/>
    </row>
    <row r="470" spans="1:8">
      <c r="B470" s="28"/>
      <c r="C470" s="40"/>
    </row>
    <row r="471" spans="1:8">
      <c r="B471" s="28"/>
      <c r="C471" s="40"/>
    </row>
    <row r="472" spans="1:8">
      <c r="B472" s="28"/>
      <c r="C472" s="40"/>
    </row>
    <row r="473" spans="1:8">
      <c r="B473" s="28"/>
      <c r="C473" s="40"/>
    </row>
    <row r="474" spans="1:8">
      <c r="B474" s="28"/>
      <c r="C474" s="40"/>
    </row>
    <row r="475" spans="1:8">
      <c r="B475" s="28"/>
      <c r="C475" s="40"/>
    </row>
    <row r="476" spans="1:8">
      <c r="B476" s="28"/>
      <c r="C476" s="40"/>
    </row>
    <row r="477" spans="1:8">
      <c r="B477" s="28"/>
      <c r="C477" s="40"/>
    </row>
    <row r="478" spans="1:8">
      <c r="B478" s="28"/>
      <c r="C478" s="40"/>
    </row>
    <row r="479" spans="1:8">
      <c r="B479" s="28"/>
      <c r="C479" s="40"/>
    </row>
    <row r="480" spans="1:8">
      <c r="B480" s="28"/>
      <c r="C480" s="40"/>
    </row>
    <row r="481" spans="1:8">
      <c r="B481" s="28"/>
      <c r="C481" s="40"/>
    </row>
    <row r="482" spans="1:8">
      <c r="B482" s="28"/>
      <c r="C482" s="40"/>
    </row>
    <row r="483" spans="1:8">
      <c r="B483" s="28"/>
      <c r="C483" s="40"/>
    </row>
    <row r="484" spans="1:8">
      <c r="B484" s="28"/>
      <c r="C484" s="40"/>
    </row>
    <row r="485" spans="1:8">
      <c r="B485" s="28"/>
      <c r="C485" s="40"/>
    </row>
    <row r="486" spans="1:8">
      <c r="B486" s="28"/>
      <c r="C486" s="40"/>
    </row>
    <row r="487" spans="1:8">
      <c r="B487" s="28"/>
      <c r="C487" s="40"/>
    </row>
    <row r="488" spans="1:8">
      <c r="B488" s="28"/>
      <c r="C488" s="40"/>
    </row>
    <row r="489" spans="1:8">
      <c r="B489" s="28"/>
      <c r="C489" s="40"/>
    </row>
    <row r="490" spans="1:8">
      <c r="B490" s="28"/>
      <c r="C490" s="40"/>
    </row>
    <row r="491" spans="1:8">
      <c r="B491" s="28"/>
      <c r="C491" s="40"/>
    </row>
    <row r="492" spans="1:8">
      <c r="B492" s="28"/>
      <c r="C492" s="40"/>
    </row>
    <row r="493" spans="1:8">
      <c r="B493" s="28"/>
      <c r="C493" s="40"/>
    </row>
    <row r="494" spans="1:8">
      <c r="B494" s="28"/>
      <c r="C494" s="40"/>
    </row>
    <row r="495" spans="1:8">
      <c r="B495" s="28"/>
      <c r="C495" s="40"/>
    </row>
    <row r="496" spans="1:8">
      <c r="B496" s="28"/>
      <c r="C496" s="40"/>
    </row>
    <row r="497" spans="1:8">
      <c r="B497" s="28"/>
      <c r="C497" s="40"/>
    </row>
    <row r="498" spans="1:8">
      <c r="B498" s="28"/>
      <c r="C498" s="40"/>
    </row>
    <row r="499" spans="1:8">
      <c r="B499" s="28"/>
      <c r="C499" s="40"/>
    </row>
    <row r="500" spans="1:8">
      <c r="B500" s="28"/>
      <c r="C500" s="40"/>
    </row>
    <row r="501" spans="1:8">
      <c r="B501" s="28"/>
      <c r="C501" s="40"/>
    </row>
    <row r="502" spans="1:8">
      <c r="B502" s="28"/>
      <c r="C502" s="40"/>
    </row>
    <row r="503" spans="1:8">
      <c r="B503" s="28"/>
      <c r="C503" s="40"/>
    </row>
    <row r="504" spans="1:8">
      <c r="B504" s="28"/>
      <c r="C504" s="40"/>
    </row>
    <row r="505" spans="1:8">
      <c r="B505" s="28"/>
      <c r="C505" s="40"/>
    </row>
    <row r="506" spans="1:8">
      <c r="B506" s="28"/>
      <c r="C506" s="40"/>
    </row>
    <row r="507" spans="1:8">
      <c r="B507" s="28"/>
      <c r="C507" s="40"/>
    </row>
    <row r="508" spans="1:8">
      <c r="B508" s="28"/>
      <c r="C508" s="40"/>
    </row>
    <row r="509" spans="1:8">
      <c r="B509" s="28"/>
      <c r="C509" s="40"/>
    </row>
    <row r="510" spans="1:8">
      <c r="B510" s="28"/>
      <c r="C510" s="40"/>
    </row>
    <row r="511" spans="1:8">
      <c r="B511" s="28"/>
      <c r="C511" s="40"/>
    </row>
    <row r="512" spans="1:8">
      <c r="B512" s="28"/>
      <c r="C512" s="40"/>
    </row>
    <row r="513" spans="1:8">
      <c r="B513" s="28"/>
      <c r="C513" s="40"/>
    </row>
    <row r="514" spans="1:8">
      <c r="B514" s="28"/>
      <c r="C514" s="40"/>
    </row>
    <row r="515" spans="1:8">
      <c r="B515" s="28"/>
      <c r="C515" s="40"/>
    </row>
    <row r="516" spans="1:8">
      <c r="B516" s="28"/>
      <c r="C516" s="40"/>
    </row>
    <row r="517" spans="1:8">
      <c r="B517" s="28"/>
      <c r="C517" s="40"/>
    </row>
    <row r="518" spans="1:8">
      <c r="B518" s="28"/>
      <c r="C518" s="40"/>
    </row>
    <row r="519" spans="1:8">
      <c r="B519" s="28"/>
      <c r="C519" s="40"/>
    </row>
    <row r="520" spans="1:8">
      <c r="B520" s="28"/>
      <c r="C520" s="40"/>
    </row>
    <row r="521" spans="1:8">
      <c r="B521" s="28"/>
      <c r="C521" s="40"/>
    </row>
    <row r="522" spans="1:8">
      <c r="B522" s="28"/>
      <c r="C522" s="40"/>
    </row>
    <row r="523" spans="1:8">
      <c r="B523" s="28"/>
      <c r="C523" s="40"/>
    </row>
    <row r="524" spans="1:8">
      <c r="B524" s="28"/>
      <c r="C524" s="40"/>
    </row>
    <row r="525" spans="1:8">
      <c r="B525" s="28"/>
      <c r="C525" s="40"/>
    </row>
    <row r="526" spans="1:8">
      <c r="B526" s="28"/>
      <c r="C526" s="40"/>
    </row>
    <row r="527" spans="1:8">
      <c r="B527" s="28"/>
      <c r="C527" s="40"/>
    </row>
    <row r="528" spans="1:8">
      <c r="B528" s="28"/>
      <c r="C528" s="40"/>
    </row>
    <row r="529" spans="1:8">
      <c r="B529" s="28"/>
      <c r="C529" s="40"/>
    </row>
    <row r="530" spans="1:8">
      <c r="B530" s="28"/>
      <c r="C530" s="40"/>
    </row>
    <row r="531" spans="1:8">
      <c r="B531" s="28"/>
      <c r="C531" s="40"/>
    </row>
    <row r="532" spans="1:8">
      <c r="B532" s="28"/>
      <c r="C532" s="40"/>
    </row>
    <row r="533" spans="1:8">
      <c r="B533" s="28"/>
      <c r="C533" s="40"/>
    </row>
    <row r="534" spans="1:8">
      <c r="B534" s="28"/>
      <c r="C534" s="40"/>
    </row>
    <row r="535" spans="1:8">
      <c r="B535" s="28"/>
      <c r="C535" s="40"/>
    </row>
    <row r="536" spans="1:8">
      <c r="B536" s="28"/>
      <c r="C536" s="40"/>
    </row>
    <row r="537" spans="1:8">
      <c r="B537" s="28"/>
      <c r="C537" s="40"/>
    </row>
    <row r="538" spans="1:8">
      <c r="B538" s="28"/>
      <c r="C538" s="40"/>
    </row>
    <row r="539" spans="1:8">
      <c r="B539" s="28"/>
      <c r="C539" s="40"/>
    </row>
    <row r="540" spans="1:8">
      <c r="B540" s="28"/>
      <c r="C540" s="40"/>
    </row>
    <row r="541" spans="1:8">
      <c r="B541" s="28"/>
      <c r="C541" s="40"/>
    </row>
    <row r="542" spans="1:8">
      <c r="B542" s="28"/>
      <c r="C542" s="40"/>
    </row>
    <row r="543" spans="1:8">
      <c r="B543" s="28"/>
      <c r="C543" s="40"/>
    </row>
    <row r="544" spans="1:8">
      <c r="B544" s="28"/>
      <c r="C544" s="40"/>
    </row>
    <row r="545" spans="1:8">
      <c r="B545" s="28"/>
      <c r="C545" s="40"/>
    </row>
    <row r="546" spans="1:8">
      <c r="B546" s="28"/>
      <c r="C546" s="40"/>
    </row>
    <row r="547" spans="1:8">
      <c r="B547" s="28"/>
      <c r="C547" s="40"/>
    </row>
    <row r="548" spans="1:8">
      <c r="B548" s="28"/>
      <c r="C548" s="40"/>
    </row>
    <row r="549" spans="1:8">
      <c r="B549" s="28"/>
      <c r="C549" s="40"/>
    </row>
    <row r="550" spans="1:8">
      <c r="B550" s="28"/>
      <c r="C550" s="40"/>
    </row>
    <row r="551" spans="1:8">
      <c r="B551" s="28"/>
      <c r="C551" s="40"/>
    </row>
    <row r="552" spans="1:8">
      <c r="B552" s="28"/>
      <c r="C552" s="40"/>
    </row>
    <row r="553" spans="1:8">
      <c r="B553" s="28"/>
      <c r="C553" s="40"/>
    </row>
    <row r="554" spans="1:8">
      <c r="B554" s="28"/>
      <c r="C554" s="40"/>
    </row>
    <row r="555" spans="1:8">
      <c r="B555" s="28"/>
      <c r="C555" s="40"/>
    </row>
    <row r="556" spans="1:8">
      <c r="B556" s="28"/>
      <c r="C556" s="40"/>
    </row>
    <row r="557" spans="1:8">
      <c r="B557" s="28"/>
      <c r="C557" s="40"/>
    </row>
    <row r="558" spans="1:8">
      <c r="B558" s="28"/>
      <c r="C558" s="40"/>
    </row>
    <row r="559" spans="1:8">
      <c r="B559" s="28"/>
      <c r="C559" s="40"/>
    </row>
    <row r="560" spans="1:8">
      <c r="B560" s="28"/>
      <c r="C560" s="40"/>
    </row>
    <row r="561" spans="1:8">
      <c r="B561" s="28"/>
      <c r="C561" s="40"/>
    </row>
    <row r="562" spans="1:8">
      <c r="B562" s="28"/>
      <c r="C562" s="40"/>
    </row>
    <row r="563" spans="1:8">
      <c r="B563" s="28"/>
      <c r="C563" s="40"/>
    </row>
    <row r="564" spans="1:8">
      <c r="B564" s="28"/>
      <c r="C564" s="40"/>
    </row>
    <row r="565" spans="1:8">
      <c r="B565" s="28"/>
      <c r="C565" s="40"/>
    </row>
    <row r="566" spans="1:8">
      <c r="B566" s="28"/>
      <c r="C566" s="40"/>
    </row>
    <row r="567" spans="1:8">
      <c r="B567" s="28"/>
      <c r="C567" s="40"/>
    </row>
    <row r="568" spans="1:8">
      <c r="B568" s="28"/>
      <c r="C568" s="40"/>
    </row>
    <row r="569" spans="1:8">
      <c r="B569" s="28"/>
      <c r="C569" s="40"/>
    </row>
    <row r="570" spans="1:8">
      <c r="B570" s="28"/>
      <c r="C570" s="40"/>
    </row>
    <row r="571" spans="1:8">
      <c r="B571" s="28"/>
      <c r="C571" s="40"/>
    </row>
    <row r="572" spans="1:8">
      <c r="B572" s="28"/>
      <c r="C572" s="40"/>
    </row>
    <row r="573" spans="1:8">
      <c r="B573" s="28"/>
      <c r="C573" s="40"/>
    </row>
    <row r="574" spans="1:8">
      <c r="B574" s="28"/>
      <c r="C574" s="40"/>
    </row>
    <row r="575" spans="1:8">
      <c r="B575" s="28"/>
      <c r="C575" s="40"/>
    </row>
    <row r="576" spans="1:8">
      <c r="B576" s="28"/>
      <c r="C576" s="40"/>
    </row>
    <row r="577" spans="1:8">
      <c r="B577" s="28"/>
      <c r="C577" s="40"/>
    </row>
    <row r="578" spans="1:8">
      <c r="B578" s="28"/>
      <c r="C578" s="40"/>
    </row>
    <row r="579" spans="1:8">
      <c r="B579" s="28"/>
      <c r="C579" s="40"/>
    </row>
    <row r="580" spans="1:8">
      <c r="B580" s="28"/>
      <c r="C580" s="40"/>
    </row>
    <row r="581" spans="1:8">
      <c r="B581" s="28"/>
      <c r="C581" s="40"/>
    </row>
    <row r="582" spans="1:8">
      <c r="B582" s="28"/>
      <c r="C582" s="40"/>
    </row>
    <row r="583" spans="1:8">
      <c r="B583" s="28"/>
      <c r="C583" s="40"/>
    </row>
    <row r="584" spans="1:8">
      <c r="B584" s="28"/>
      <c r="C584" s="40"/>
    </row>
    <row r="585" spans="1:8">
      <c r="B585" s="28"/>
      <c r="C585" s="40"/>
    </row>
    <row r="586" spans="1:8">
      <c r="B586" s="28"/>
      <c r="C586" s="40"/>
    </row>
    <row r="587" spans="1:8">
      <c r="B587" s="28"/>
      <c r="C587" s="40"/>
    </row>
    <row r="588" spans="1:8">
      <c r="B588" s="28"/>
      <c r="C588" s="40"/>
    </row>
    <row r="589" spans="1:8">
      <c r="B589" s="28"/>
      <c r="C589" s="40"/>
    </row>
    <row r="590" spans="1:8">
      <c r="B590" s="28"/>
      <c r="C590" s="40"/>
    </row>
    <row r="591" spans="1:8">
      <c r="B591" s="28"/>
      <c r="C591" s="40"/>
    </row>
    <row r="592" spans="1:8">
      <c r="B592" s="28"/>
      <c r="C592" s="40"/>
    </row>
    <row r="593" spans="1:8">
      <c r="B593" s="28"/>
      <c r="C593" s="40"/>
    </row>
    <row r="594" spans="1:8">
      <c r="B594" s="28"/>
      <c r="C594" s="40"/>
    </row>
    <row r="595" spans="1:8">
      <c r="B595" s="28"/>
      <c r="C595" s="40"/>
    </row>
    <row r="596" spans="1:8">
      <c r="B596" s="28"/>
      <c r="C596" s="40"/>
    </row>
    <row r="597" spans="1:8">
      <c r="B597" s="28"/>
      <c r="C597" s="40"/>
    </row>
    <row r="598" spans="1:8">
      <c r="B598" s="28"/>
      <c r="C598" s="40"/>
    </row>
    <row r="599" spans="1:8">
      <c r="B599" s="28"/>
      <c r="C599" s="40"/>
    </row>
    <row r="600" spans="1:8">
      <c r="B600" s="28"/>
      <c r="C600" s="40"/>
    </row>
    <row r="601" spans="1:8">
      <c r="B601" s="28"/>
      <c r="C601" s="40"/>
    </row>
    <row r="602" spans="1:8">
      <c r="B602" s="28"/>
      <c r="C602" s="40"/>
    </row>
    <row r="603" spans="1:8">
      <c r="B603" s="28"/>
      <c r="C603" s="40"/>
    </row>
    <row r="604" spans="1:8">
      <c r="B604" s="28"/>
      <c r="C604" s="40"/>
    </row>
    <row r="605" spans="1:8">
      <c r="B605" s="28"/>
      <c r="C605" s="40"/>
    </row>
    <row r="606" spans="1:8">
      <c r="B606" s="28"/>
      <c r="C606" s="40"/>
    </row>
    <row r="607" spans="1:8">
      <c r="B607" s="28"/>
      <c r="C607" s="40"/>
    </row>
    <row r="608" spans="1:8">
      <c r="B608" s="28"/>
      <c r="C608" s="40"/>
    </row>
    <row r="609" spans="1:8">
      <c r="B609" s="28"/>
      <c r="C609" s="40"/>
    </row>
    <row r="610" spans="1:8">
      <c r="B610" s="28"/>
      <c r="C610" s="40"/>
    </row>
    <row r="611" spans="1:8">
      <c r="B611" s="28"/>
      <c r="C611" s="40"/>
    </row>
    <row r="612" spans="1:8">
      <c r="B612" s="28"/>
      <c r="C612" s="40"/>
    </row>
    <row r="613" spans="1:8">
      <c r="B613" s="28"/>
      <c r="C613" s="40"/>
    </row>
    <row r="614" spans="1:8">
      <c r="B614" s="28"/>
      <c r="C614" s="40"/>
    </row>
    <row r="615" spans="1:8">
      <c r="B615" s="28"/>
      <c r="C615" s="40"/>
    </row>
    <row r="616" spans="1:8">
      <c r="B616" s="28"/>
      <c r="C616" s="40"/>
    </row>
    <row r="617" spans="1:8">
      <c r="B617" s="28"/>
      <c r="C617" s="40"/>
    </row>
    <row r="618" spans="1:8">
      <c r="B618" s="28"/>
      <c r="C618" s="40"/>
    </row>
    <row r="619" spans="1:8">
      <c r="B619" s="28"/>
      <c r="C619" s="40"/>
    </row>
    <row r="620" spans="1:8">
      <c r="B620" s="28"/>
      <c r="C620" s="40"/>
    </row>
    <row r="621" spans="1:8">
      <c r="B621" s="28"/>
      <c r="C621" s="40"/>
    </row>
    <row r="622" spans="1:8">
      <c r="B622" s="28"/>
      <c r="C622" s="40"/>
    </row>
    <row r="623" spans="1:8">
      <c r="B623" s="28"/>
      <c r="C623" s="40"/>
    </row>
    <row r="624" spans="1:8">
      <c r="B624" s="28"/>
      <c r="C624" s="40"/>
    </row>
    <row r="625" spans="1:8">
      <c r="B625" s="28"/>
      <c r="C625" s="40"/>
    </row>
    <row r="626" spans="1:8">
      <c r="B626" s="28"/>
      <c r="C626" s="40"/>
    </row>
    <row r="627" spans="1:8">
      <c r="B627" s="28"/>
      <c r="C627" s="40"/>
    </row>
    <row r="628" spans="1:8">
      <c r="B628" s="28"/>
      <c r="C628" s="40"/>
    </row>
    <row r="629" spans="1:8">
      <c r="B629" s="28"/>
      <c r="C629" s="40"/>
    </row>
    <row r="630" spans="1:8">
      <c r="B630" s="28"/>
      <c r="C630" s="40"/>
    </row>
    <row r="631" spans="1:8">
      <c r="B631" s="28"/>
      <c r="C631" s="40"/>
    </row>
    <row r="632" spans="1:8">
      <c r="B632" s="28"/>
      <c r="C632" s="40"/>
    </row>
    <row r="633" spans="1:8">
      <c r="B633" s="28"/>
      <c r="C633" s="40"/>
    </row>
    <row r="634" spans="1:8">
      <c r="B634" s="28"/>
      <c r="C634" s="40"/>
    </row>
    <row r="635" spans="1:8">
      <c r="B635" s="28"/>
      <c r="C635" s="40"/>
    </row>
    <row r="636" spans="1:8">
      <c r="B636" s="28"/>
      <c r="C636" s="40"/>
    </row>
    <row r="637" spans="1:8">
      <c r="B637" s="28"/>
      <c r="C637" s="40"/>
    </row>
    <row r="638" spans="1:8">
      <c r="B638" s="28"/>
      <c r="C638" s="40"/>
    </row>
    <row r="639" spans="1:8">
      <c r="B639" s="28"/>
      <c r="C639" s="40"/>
    </row>
    <row r="640" spans="1:8">
      <c r="B640" s="28"/>
      <c r="C640" s="40"/>
    </row>
    <row r="641" spans="1:8">
      <c r="B641" s="28"/>
      <c r="C641" s="40"/>
    </row>
    <row r="642" spans="1:8">
      <c r="B642" s="28"/>
      <c r="C642" s="40"/>
    </row>
    <row r="643" spans="1:8">
      <c r="B643" s="28"/>
      <c r="C643" s="40"/>
    </row>
    <row r="644" spans="1:8">
      <c r="B644" s="28"/>
      <c r="C644" s="40"/>
    </row>
    <row r="645" spans="1:8">
      <c r="B645" s="28"/>
      <c r="C645" s="40"/>
    </row>
    <row r="646" spans="1:8">
      <c r="B646" s="28"/>
      <c r="C646" s="40"/>
    </row>
    <row r="647" spans="1:8">
      <c r="B647" s="28"/>
      <c r="C647" s="40"/>
    </row>
    <row r="648" spans="1:8">
      <c r="B648" s="28"/>
      <c r="C648" s="40"/>
    </row>
    <row r="649" spans="1:8">
      <c r="B649" s="28"/>
      <c r="C649" s="40"/>
    </row>
    <row r="650" spans="1:8">
      <c r="B650" s="28"/>
      <c r="C650" s="40"/>
    </row>
    <row r="651" spans="1:8">
      <c r="B651" s="28"/>
      <c r="C651" s="40"/>
    </row>
    <row r="652" spans="1:8">
      <c r="B652" s="28"/>
      <c r="C652" s="40"/>
    </row>
    <row r="653" spans="1:8">
      <c r="B653" s="28"/>
      <c r="C653" s="40"/>
    </row>
    <row r="654" spans="1:8">
      <c r="B654" s="28"/>
      <c r="C654" s="40"/>
    </row>
    <row r="655" spans="1:8">
      <c r="B655" s="28"/>
      <c r="C655" s="40"/>
    </row>
    <row r="656" spans="1:8">
      <c r="B656" s="28"/>
      <c r="C656" s="40"/>
    </row>
    <row r="657" spans="1:8">
      <c r="B657" s="28"/>
      <c r="C657" s="40"/>
    </row>
    <row r="658" spans="1:8">
      <c r="B658" s="28"/>
      <c r="C658" s="40"/>
    </row>
    <row r="659" spans="1:8">
      <c r="B659" s="28"/>
      <c r="C659" s="40"/>
    </row>
    <row r="660" spans="1:8">
      <c r="B660" s="28"/>
      <c r="C660" s="40"/>
    </row>
    <row r="661" spans="1:8">
      <c r="B661" s="28"/>
      <c r="C661" s="40"/>
    </row>
    <row r="662" spans="1:8">
      <c r="B662" s="28"/>
      <c r="C662" s="40"/>
    </row>
    <row r="663" spans="1:8">
      <c r="B663" s="28"/>
      <c r="C663" s="40"/>
    </row>
    <row r="664" spans="1:8">
      <c r="B664" s="28"/>
      <c r="C664" s="40"/>
    </row>
    <row r="665" spans="1:8">
      <c r="B665" s="28"/>
      <c r="C665" s="40"/>
    </row>
    <row r="666" spans="1:8">
      <c r="B666" s="28"/>
      <c r="C666" s="40"/>
    </row>
    <row r="667" spans="1:8">
      <c r="B667" s="28"/>
      <c r="C667" s="40"/>
    </row>
    <row r="668" spans="1:8">
      <c r="B668" s="28"/>
      <c r="C668" s="40"/>
    </row>
    <row r="669" spans="1:8">
      <c r="B669" s="28"/>
      <c r="C669" s="40"/>
    </row>
    <row r="670" spans="1:8">
      <c r="B670" s="28"/>
      <c r="C670" s="40"/>
    </row>
    <row r="671" spans="1:8">
      <c r="B671" s="28"/>
      <c r="C671" s="40"/>
    </row>
    <row r="672" spans="1:8">
      <c r="B672" s="28"/>
      <c r="C672" s="40"/>
    </row>
    <row r="673" spans="1:8">
      <c r="B673" s="28"/>
      <c r="C673" s="40"/>
    </row>
    <row r="674" spans="1:8">
      <c r="B674" s="28"/>
      <c r="C674" s="40"/>
    </row>
    <row r="675" spans="1:8">
      <c r="B675" s="28"/>
      <c r="C675" s="40"/>
    </row>
    <row r="676" spans="1:8">
      <c r="B676" s="28"/>
      <c r="C676" s="40"/>
    </row>
    <row r="677" spans="1:8">
      <c r="B677" s="28"/>
      <c r="C677" s="40"/>
    </row>
    <row r="678" spans="1:8">
      <c r="B678" s="28"/>
      <c r="C678" s="40"/>
    </row>
    <row r="679" spans="1:8">
      <c r="B679" s="28"/>
      <c r="C679" s="40"/>
    </row>
    <row r="680" spans="1:8">
      <c r="B680" s="28"/>
      <c r="C680" s="40"/>
    </row>
    <row r="681" spans="1:8">
      <c r="B681" s="28"/>
      <c r="C681" s="40"/>
    </row>
    <row r="682" spans="1:8">
      <c r="B682" s="28"/>
      <c r="C682" s="40"/>
    </row>
    <row r="683" spans="1:8">
      <c r="B683" s="28"/>
      <c r="C683" s="40"/>
    </row>
    <row r="684" spans="1:8">
      <c r="B684" s="28"/>
      <c r="C684" s="40"/>
    </row>
    <row r="685" spans="1:8">
      <c r="B685" s="28"/>
      <c r="C685" s="40"/>
    </row>
    <row r="686" spans="1:8">
      <c r="B686" s="28"/>
      <c r="C686" s="40"/>
    </row>
    <row r="687" spans="1:8">
      <c r="B687" s="28"/>
      <c r="C687" s="40"/>
    </row>
    <row r="688" spans="1:8">
      <c r="B688" s="28"/>
      <c r="C688" s="40"/>
    </row>
    <row r="689" spans="1:8">
      <c r="B689" s="28"/>
      <c r="C689" s="40"/>
    </row>
    <row r="690" spans="1:8">
      <c r="B690" s="28"/>
      <c r="C690" s="40"/>
    </row>
    <row r="691" spans="1:8">
      <c r="B691" s="28"/>
      <c r="C691" s="40"/>
    </row>
    <row r="692" spans="1:8">
      <c r="B692" s="28"/>
      <c r="C692" s="40"/>
    </row>
    <row r="693" spans="1:8">
      <c r="B693" s="28"/>
      <c r="C693" s="40"/>
    </row>
    <row r="694" spans="1:8">
      <c r="B694" s="28"/>
      <c r="C694" s="40"/>
    </row>
    <row r="695" spans="1:8">
      <c r="B695" s="28"/>
      <c r="C695" s="40"/>
    </row>
    <row r="696" spans="1:8">
      <c r="B696" s="28"/>
      <c r="C696" s="40"/>
    </row>
    <row r="697" spans="1:8">
      <c r="B697" s="28"/>
      <c r="C697" s="40"/>
    </row>
    <row r="698" spans="1:8">
      <c r="B698" s="28"/>
      <c r="C698" s="40"/>
    </row>
    <row r="699" spans="1:8">
      <c r="B699" s="28"/>
      <c r="C699" s="40"/>
    </row>
    <row r="700" spans="1:8">
      <c r="B700" s="28"/>
      <c r="C700" s="40"/>
    </row>
    <row r="701" spans="1:8">
      <c r="B701" s="28"/>
      <c r="C701" s="40"/>
    </row>
    <row r="702" spans="1:8">
      <c r="B702" s="28"/>
      <c r="C702" s="40"/>
    </row>
    <row r="703" spans="1:8">
      <c r="B703" s="28"/>
      <c r="C703" s="40"/>
    </row>
    <row r="704" spans="1:8">
      <c r="B704" s="28"/>
      <c r="C704" s="40"/>
    </row>
    <row r="705" spans="1:8">
      <c r="B705" s="28"/>
      <c r="C705" s="40"/>
    </row>
    <row r="706" spans="1:8">
      <c r="B706" s="28"/>
      <c r="C706" s="40"/>
    </row>
    <row r="707" spans="1:8">
      <c r="B707" s="28"/>
      <c r="C707" s="40"/>
    </row>
    <row r="708" spans="1:8">
      <c r="B708" s="28"/>
      <c r="C708" s="40"/>
    </row>
    <row r="709" spans="1:8">
      <c r="B709" s="28"/>
      <c r="C709" s="40"/>
    </row>
    <row r="710" spans="1:8">
      <c r="B710" s="28"/>
      <c r="C710" s="40"/>
    </row>
    <row r="711" spans="1:8">
      <c r="B711" s="28"/>
      <c r="C711" s="40"/>
    </row>
    <row r="712" spans="1:8">
      <c r="B712" s="28"/>
      <c r="C712" s="40"/>
    </row>
    <row r="713" spans="1:8">
      <c r="B713" s="28"/>
      <c r="C713" s="40"/>
    </row>
    <row r="714" spans="1:8">
      <c r="B714" s="28"/>
      <c r="C714" s="40"/>
    </row>
    <row r="715" spans="1:8">
      <c r="B715" s="28"/>
      <c r="C715" s="40"/>
    </row>
    <row r="716" spans="1:8">
      <c r="B716" s="28"/>
      <c r="C716" s="40"/>
    </row>
    <row r="717" spans="1:8">
      <c r="B717" s="28"/>
      <c r="C717" s="40"/>
    </row>
    <row r="718" spans="1:8">
      <c r="B718" s="28"/>
      <c r="C718" s="40"/>
    </row>
    <row r="719" spans="1:8">
      <c r="B719" s="28"/>
      <c r="C719" s="40"/>
    </row>
    <row r="720" spans="1:8">
      <c r="B720" s="28"/>
      <c r="C720" s="40"/>
    </row>
    <row r="721" spans="1:8">
      <c r="B721" s="28"/>
      <c r="C721" s="40"/>
    </row>
    <row r="722" spans="1:8">
      <c r="B722" s="28"/>
      <c r="C722" s="40"/>
    </row>
    <row r="723" spans="1:8">
      <c r="B723" s="28"/>
      <c r="C723" s="40"/>
    </row>
    <row r="724" spans="1:8">
      <c r="B724" s="28"/>
      <c r="C724" s="40"/>
    </row>
    <row r="725" spans="1:8">
      <c r="B725" s="28"/>
      <c r="C725" s="40"/>
    </row>
    <row r="726" spans="1:8">
      <c r="B726" s="28"/>
      <c r="C726" s="40"/>
    </row>
    <row r="727" spans="1:8">
      <c r="B727" s="28"/>
      <c r="C727" s="40"/>
    </row>
    <row r="728" spans="1:8">
      <c r="B728" s="28"/>
      <c r="C728" s="40"/>
    </row>
    <row r="729" spans="1:8">
      <c r="B729" s="28"/>
      <c r="C729" s="40"/>
    </row>
    <row r="730" spans="1:8">
      <c r="B730" s="28"/>
      <c r="C730" s="40"/>
    </row>
    <row r="731" spans="1:8">
      <c r="B731" s="28"/>
      <c r="C731" s="40"/>
    </row>
    <row r="732" spans="1:8">
      <c r="B732" s="28"/>
      <c r="C732" s="40"/>
    </row>
    <row r="733" spans="1:8">
      <c r="B733" s="28"/>
      <c r="C733" s="40"/>
    </row>
    <row r="734" spans="1:8">
      <c r="B734" s="28"/>
      <c r="C734" s="40"/>
    </row>
    <row r="735" spans="1:8">
      <c r="B735" s="28"/>
      <c r="C735" s="40"/>
    </row>
    <row r="736" spans="1:8">
      <c r="B736" s="28"/>
      <c r="C736" s="40"/>
    </row>
    <row r="737" spans="1:8">
      <c r="B737" s="28"/>
      <c r="C737" s="40"/>
    </row>
    <row r="738" spans="1:8">
      <c r="B738" s="28"/>
      <c r="C738" s="40"/>
    </row>
    <row r="739" spans="1:8">
      <c r="B739" s="28"/>
      <c r="C739" s="40"/>
    </row>
    <row r="740" spans="1:8">
      <c r="B740" s="28"/>
      <c r="C740" s="40"/>
    </row>
    <row r="741" spans="1:8">
      <c r="B741" s="28"/>
      <c r="C741" s="40"/>
    </row>
    <row r="742" spans="1:8">
      <c r="B742" s="28"/>
      <c r="C742" s="40"/>
    </row>
    <row r="743" spans="1:8">
      <c r="B743" s="28"/>
      <c r="C743" s="40"/>
    </row>
    <row r="744" spans="1:8">
      <c r="B744" s="28"/>
      <c r="C744" s="40"/>
    </row>
    <row r="745" spans="1:8">
      <c r="B745" s="28"/>
      <c r="C745" s="40"/>
    </row>
    <row r="746" spans="1:8">
      <c r="B746" s="28"/>
      <c r="C746" s="40"/>
    </row>
    <row r="747" spans="1:8">
      <c r="B747" s="28"/>
      <c r="C747" s="40"/>
    </row>
    <row r="748" spans="1:8">
      <c r="B748" s="28"/>
      <c r="C748" s="40"/>
    </row>
    <row r="749" spans="1:8">
      <c r="B749" s="28"/>
      <c r="C749" s="40"/>
    </row>
    <row r="750" spans="1:8">
      <c r="B750" s="28"/>
      <c r="C750" s="40"/>
    </row>
    <row r="751" spans="1:8">
      <c r="B751" s="28"/>
      <c r="C751" s="40"/>
    </row>
    <row r="752" spans="1:8">
      <c r="B752" s="28"/>
      <c r="C752" s="40"/>
    </row>
    <row r="753" spans="1:8">
      <c r="B753" s="28"/>
      <c r="C753" s="40"/>
    </row>
    <row r="754" spans="1:8">
      <c r="B754" s="28"/>
      <c r="C754" s="40"/>
    </row>
    <row r="755" spans="1:8">
      <c r="B755" s="28"/>
      <c r="C755" s="40"/>
    </row>
    <row r="756" spans="1:8">
      <c r="B756" s="28"/>
      <c r="C756" s="40"/>
    </row>
    <row r="757" spans="1:8">
      <c r="B757" s="28"/>
      <c r="C757" s="40"/>
    </row>
    <row r="758" spans="1:8">
      <c r="B758" s="28"/>
      <c r="C758" s="40"/>
    </row>
    <row r="759" spans="1:8">
      <c r="B759" s="28"/>
      <c r="C759" s="40"/>
    </row>
    <row r="760" spans="1:8">
      <c r="B760" s="28"/>
      <c r="C760" s="40"/>
    </row>
    <row r="761" spans="1:8">
      <c r="B761" s="28"/>
      <c r="C761" s="40"/>
    </row>
    <row r="762" spans="1:8">
      <c r="B762" s="28"/>
      <c r="C762" s="40"/>
    </row>
    <row r="763" spans="1:8">
      <c r="B763" s="28"/>
      <c r="C763" s="40"/>
    </row>
    <row r="764" spans="1:8">
      <c r="B764" s="28"/>
      <c r="C764" s="40"/>
    </row>
    <row r="765" spans="1:8">
      <c r="B765" s="28"/>
      <c r="C765" s="40"/>
    </row>
    <row r="766" spans="1:8">
      <c r="B766" s="28"/>
      <c r="C766" s="40"/>
    </row>
    <row r="767" spans="1:8">
      <c r="B767" s="28"/>
      <c r="C767" s="40"/>
    </row>
    <row r="768" spans="1:8">
      <c r="B768" s="28"/>
      <c r="C768" s="40"/>
    </row>
    <row r="769" spans="1:8">
      <c r="B769" s="28"/>
      <c r="C769" s="40"/>
    </row>
    <row r="770" spans="1:8">
      <c r="B770" s="28"/>
      <c r="C770" s="40"/>
    </row>
    <row r="771" spans="1:8">
      <c r="B771" s="28"/>
      <c r="C771" s="40"/>
    </row>
    <row r="772" spans="1:8">
      <c r="B772" s="28"/>
      <c r="C772" s="40"/>
    </row>
    <row r="773" spans="1:8">
      <c r="B773" s="28"/>
      <c r="C773" s="40"/>
    </row>
    <row r="774" spans="1:8">
      <c r="B774" s="28"/>
      <c r="C774" s="40"/>
    </row>
    <row r="775" spans="1:8">
      <c r="B775" s="28"/>
      <c r="C775" s="40"/>
    </row>
    <row r="776" spans="1:8">
      <c r="B776" s="28"/>
      <c r="C776" s="40"/>
    </row>
    <row r="777" spans="1:8">
      <c r="B777" s="28"/>
      <c r="C777" s="40"/>
    </row>
    <row r="778" spans="1:8">
      <c r="B778" s="28"/>
      <c r="C778" s="40"/>
    </row>
    <row r="779" spans="1:8">
      <c r="B779" s="28"/>
      <c r="C779" s="40"/>
    </row>
    <row r="780" spans="1:8">
      <c r="B780" s="28"/>
      <c r="C780" s="40"/>
    </row>
    <row r="781" spans="1:8">
      <c r="B781" s="28"/>
      <c r="C781" s="40"/>
    </row>
    <row r="782" spans="1:8">
      <c r="B782" s="28"/>
      <c r="C782" s="40"/>
    </row>
    <row r="783" spans="1:8">
      <c r="B783" s="28"/>
      <c r="C783" s="40"/>
    </row>
    <row r="784" spans="1:8">
      <c r="B784" s="28"/>
      <c r="C784" s="40"/>
    </row>
    <row r="785" spans="1:8">
      <c r="B785" s="28"/>
      <c r="C785" s="40"/>
    </row>
    <row r="786" spans="1:8">
      <c r="B786" s="28"/>
      <c r="C786" s="40"/>
    </row>
    <row r="787" spans="1:8">
      <c r="B787" s="28"/>
      <c r="C787" s="40"/>
    </row>
    <row r="788" spans="1:8">
      <c r="B788" s="28"/>
      <c r="C788" s="40"/>
    </row>
    <row r="789" spans="1:8">
      <c r="B789" s="28"/>
      <c r="C789" s="40"/>
    </row>
    <row r="790" spans="1:8">
      <c r="B790" s="28"/>
      <c r="C790" s="40"/>
    </row>
    <row r="791" spans="1:8">
      <c r="B791" s="28"/>
      <c r="C791" s="40"/>
    </row>
    <row r="792" spans="1:8">
      <c r="B792" s="28"/>
      <c r="C792" s="40"/>
    </row>
    <row r="793" spans="1:8">
      <c r="B793" s="28"/>
      <c r="C793" s="40"/>
    </row>
    <row r="794" spans="1:8">
      <c r="B794" s="28"/>
      <c r="C794" s="40"/>
    </row>
    <row r="795" spans="1:8">
      <c r="B795" s="28"/>
      <c r="C795" s="40"/>
    </row>
    <row r="796" spans="1:8">
      <c r="B796" s="28"/>
      <c r="C796" s="40"/>
    </row>
    <row r="797" spans="1:8">
      <c r="B797" s="28"/>
      <c r="C797" s="40"/>
    </row>
    <row r="798" spans="1:8">
      <c r="B798" s="28"/>
      <c r="C798" s="40"/>
    </row>
    <row r="799" spans="1:8">
      <c r="B799" s="28"/>
      <c r="C799" s="40"/>
    </row>
    <row r="800" spans="1:8">
      <c r="B800" s="28"/>
      <c r="C800" s="40"/>
    </row>
    <row r="801" spans="1:8">
      <c r="B801" s="28"/>
      <c r="C801" s="40"/>
    </row>
    <row r="802" spans="1:8">
      <c r="B802" s="28"/>
      <c r="C802" s="40"/>
    </row>
    <row r="803" spans="1:8">
      <c r="B803" s="28"/>
      <c r="C803" s="40"/>
    </row>
    <row r="804" spans="1:8">
      <c r="B804" s="28"/>
      <c r="C804" s="40"/>
    </row>
    <row r="805" spans="1:8">
      <c r="B805" s="28"/>
      <c r="C805" s="40"/>
    </row>
    <row r="806" spans="1:8">
      <c r="B806" s="28"/>
      <c r="C806" s="40"/>
    </row>
    <row r="807" spans="1:8">
      <c r="B807" s="28"/>
      <c r="C807" s="40"/>
    </row>
    <row r="808" spans="1:8">
      <c r="B808" s="28"/>
      <c r="C808" s="40"/>
    </row>
    <row r="809" spans="1:8">
      <c r="B809" s="28"/>
      <c r="C809" s="40"/>
    </row>
    <row r="810" spans="1:8">
      <c r="B810" s="28"/>
      <c r="C810" s="40"/>
    </row>
    <row r="811" spans="1:8">
      <c r="B811" s="28"/>
      <c r="C811" s="40"/>
    </row>
    <row r="812" spans="1:8">
      <c r="B812" s="28"/>
      <c r="C812" s="40"/>
    </row>
    <row r="813" spans="1:8">
      <c r="B813" s="28"/>
      <c r="C813" s="40"/>
    </row>
    <row r="814" spans="1:8">
      <c r="B814" s="28"/>
      <c r="C814" s="40"/>
    </row>
    <row r="815" spans="1:8">
      <c r="B815" s="28"/>
      <c r="C815" s="40"/>
    </row>
    <row r="816" spans="1:8">
      <c r="B816" s="28"/>
      <c r="C816" s="40"/>
    </row>
    <row r="817" spans="1:8">
      <c r="B817" s="28"/>
      <c r="C817" s="40"/>
    </row>
    <row r="818" spans="1:8">
      <c r="B818" s="28"/>
      <c r="C818" s="40"/>
    </row>
    <row r="819" spans="1:8">
      <c r="B819" s="28"/>
      <c r="C819" s="40"/>
    </row>
    <row r="820" spans="1:8">
      <c r="B820" s="28"/>
      <c r="C820" s="40"/>
    </row>
    <row r="821" spans="1:8">
      <c r="B821" s="28"/>
      <c r="C821" s="40"/>
    </row>
    <row r="822" spans="1:8">
      <c r="B822" s="28"/>
      <c r="C822" s="40"/>
    </row>
    <row r="823" spans="1:8">
      <c r="B823" s="28"/>
      <c r="C823" s="40"/>
    </row>
    <row r="824" spans="1:8">
      <c r="B824" s="28"/>
      <c r="C824" s="40"/>
    </row>
    <row r="825" spans="1:8">
      <c r="B825" s="28"/>
      <c r="C825" s="40"/>
    </row>
    <row r="826" spans="1:8">
      <c r="B826" s="28"/>
      <c r="C826" s="40"/>
    </row>
    <row r="827" spans="1:8">
      <c r="B827" s="28"/>
      <c r="C827" s="40"/>
    </row>
    <row r="828" spans="1:8">
      <c r="B828" s="28"/>
      <c r="C828" s="40"/>
    </row>
    <row r="829" spans="1:8">
      <c r="B829" s="28"/>
      <c r="C829" s="40"/>
    </row>
    <row r="830" spans="1:8">
      <c r="B830" s="28"/>
      <c r="C830" s="40"/>
    </row>
    <row r="831" spans="1:8">
      <c r="B831" s="28"/>
      <c r="C831" s="40"/>
    </row>
    <row r="832" spans="1:8">
      <c r="B832" s="28"/>
      <c r="C832" s="40"/>
    </row>
    <row r="833" spans="1:8">
      <c r="B833" s="28"/>
      <c r="C833" s="40"/>
    </row>
    <row r="834" spans="1:8">
      <c r="B834" s="28"/>
      <c r="C834" s="40"/>
    </row>
    <row r="835" spans="1:8">
      <c r="B835" s="28"/>
      <c r="C835" s="40"/>
    </row>
    <row r="836" spans="1:8">
      <c r="B836" s="28"/>
      <c r="C836" s="40"/>
    </row>
    <row r="837" spans="1:8">
      <c r="B837" s="28"/>
      <c r="C837" s="40"/>
    </row>
    <row r="838" spans="1:8">
      <c r="B838" s="28"/>
      <c r="C838" s="40"/>
    </row>
    <row r="839" spans="1:8">
      <c r="B839" s="28"/>
      <c r="C839" s="40"/>
    </row>
    <row r="840" spans="1:8">
      <c r="B840" s="28"/>
      <c r="C840" s="40"/>
    </row>
    <row r="841" spans="1:8">
      <c r="B841" s="28"/>
      <c r="C841" s="40"/>
    </row>
    <row r="842" spans="1:8">
      <c r="B842" s="28"/>
      <c r="C842" s="40"/>
    </row>
    <row r="843" spans="1:8">
      <c r="B843" s="28"/>
      <c r="C843" s="40"/>
    </row>
    <row r="844" spans="1:8">
      <c r="B844" s="28"/>
      <c r="C844" s="40"/>
    </row>
    <row r="845" spans="1:8">
      <c r="B845" s="28"/>
      <c r="C845" s="40"/>
    </row>
    <row r="846" spans="1:8">
      <c r="B846" s="28"/>
      <c r="C846" s="40"/>
    </row>
    <row r="847" spans="1:8">
      <c r="B847" s="28"/>
      <c r="C847" s="40"/>
    </row>
    <row r="848" spans="1:8">
      <c r="B848" s="28"/>
      <c r="C848" s="40"/>
    </row>
    <row r="849" spans="1:8">
      <c r="B849" s="28"/>
      <c r="C849" s="40"/>
    </row>
    <row r="850" spans="1:8">
      <c r="B850" s="28"/>
      <c r="C850" s="40"/>
    </row>
    <row r="851" spans="1:8">
      <c r="B851" s="28"/>
      <c r="C851" s="40"/>
    </row>
    <row r="852" spans="1:8">
      <c r="B852" s="28"/>
      <c r="C852" s="40"/>
    </row>
    <row r="853" spans="1:8">
      <c r="B853" s="28"/>
      <c r="C853" s="40"/>
    </row>
    <row r="854" spans="1:8">
      <c r="B854" s="28"/>
      <c r="C854" s="40"/>
    </row>
    <row r="855" spans="1:8">
      <c r="B855" s="28"/>
      <c r="C855" s="40"/>
    </row>
    <row r="856" spans="1:8">
      <c r="B856" s="28"/>
      <c r="C856" s="40"/>
    </row>
    <row r="857" spans="1:8">
      <c r="B857" s="28"/>
      <c r="C857" s="40"/>
    </row>
    <row r="858" spans="1:8">
      <c r="B858" s="28"/>
      <c r="C858" s="40"/>
    </row>
    <row r="859" spans="1:8">
      <c r="B859" s="28"/>
      <c r="C859" s="40"/>
    </row>
    <row r="860" spans="1:8">
      <c r="B860" s="28"/>
      <c r="C860" s="40"/>
    </row>
    <row r="861" spans="1:8">
      <c r="B861" s="28"/>
      <c r="C861" s="40"/>
    </row>
    <row r="862" spans="1:8">
      <c r="B862" s="28"/>
      <c r="C862" s="40"/>
    </row>
    <row r="863" spans="1:8">
      <c r="B863" s="28"/>
      <c r="C863" s="40"/>
    </row>
    <row r="864" spans="1:8">
      <c r="B864" s="28"/>
      <c r="C864" s="40"/>
    </row>
    <row r="865" spans="1:8">
      <c r="B865" s="28"/>
      <c r="C865" s="40"/>
    </row>
    <row r="866" spans="1:8">
      <c r="B866" s="28"/>
      <c r="C866" s="40"/>
    </row>
    <row r="867" spans="1:8">
      <c r="B867" s="28"/>
      <c r="C867" s="40"/>
    </row>
    <row r="868" spans="1:8">
      <c r="B868" s="28"/>
      <c r="C868" s="40"/>
    </row>
    <row r="869" spans="1:8">
      <c r="B869" s="28"/>
      <c r="C869" s="40"/>
    </row>
    <row r="870" spans="1:8">
      <c r="B870" s="28"/>
      <c r="C870" s="40"/>
    </row>
    <row r="871" spans="1:8">
      <c r="B871" s="28"/>
      <c r="C871" s="40"/>
    </row>
    <row r="872" spans="1:8">
      <c r="B872" s="28"/>
      <c r="C872" s="40"/>
    </row>
    <row r="873" spans="1:8">
      <c r="B873" s="28"/>
      <c r="C873" s="40"/>
    </row>
    <row r="874" spans="1:8">
      <c r="B874" s="28"/>
      <c r="C874" s="40"/>
    </row>
    <row r="875" spans="1:8">
      <c r="B875" s="28"/>
      <c r="C875" s="40"/>
    </row>
    <row r="876" spans="1:8">
      <c r="B876" s="28"/>
      <c r="C876" s="40"/>
    </row>
    <row r="877" spans="1:8">
      <c r="B877" s="28"/>
      <c r="C877" s="40"/>
    </row>
    <row r="878" spans="1:8">
      <c r="B878" s="28"/>
      <c r="C878" s="40"/>
    </row>
    <row r="879" spans="1:8">
      <c r="B879" s="28"/>
      <c r="C879" s="40"/>
    </row>
    <row r="880" spans="1:8">
      <c r="B880" s="28"/>
      <c r="C880" s="40"/>
    </row>
    <row r="881" spans="1:8">
      <c r="B881" s="28"/>
      <c r="C881" s="40"/>
    </row>
    <row r="882" spans="1:8">
      <c r="B882" s="28"/>
      <c r="C882" s="40"/>
    </row>
    <row r="883" spans="1:8">
      <c r="B883" s="28"/>
      <c r="C883" s="40"/>
    </row>
    <row r="884" spans="1:8">
      <c r="B884" s="28"/>
      <c r="C884" s="40"/>
    </row>
    <row r="885" spans="1:8">
      <c r="B885" s="28"/>
      <c r="C885" s="40"/>
    </row>
    <row r="886" spans="1:8">
      <c r="B886" s="28"/>
      <c r="C886" s="40"/>
    </row>
    <row r="887" spans="1:8">
      <c r="B887" s="28"/>
      <c r="C887" s="40"/>
    </row>
    <row r="888" spans="1:8">
      <c r="B888" s="28"/>
      <c r="C888" s="40"/>
    </row>
    <row r="889" spans="1:8">
      <c r="B889" s="28"/>
      <c r="C889" s="40"/>
    </row>
    <row r="890" spans="1:8">
      <c r="B890" s="28"/>
      <c r="C890" s="40"/>
    </row>
    <row r="891" spans="1:8">
      <c r="B891" s="28"/>
      <c r="C891" s="40"/>
    </row>
    <row r="892" spans="1:8">
      <c r="B892" s="28"/>
      <c r="C892" s="40"/>
    </row>
    <row r="893" spans="1:8">
      <c r="B893" s="28"/>
      <c r="C893" s="40"/>
    </row>
    <row r="894" spans="1:8">
      <c r="B894" s="28"/>
      <c r="C894" s="40"/>
    </row>
    <row r="895" spans="1:8">
      <c r="B895" s="28"/>
      <c r="C895" s="40"/>
    </row>
    <row r="896" spans="1:8">
      <c r="B896" s="28"/>
      <c r="C896" s="40"/>
    </row>
    <row r="897" spans="1:8">
      <c r="B897" s="28"/>
      <c r="C897" s="40"/>
    </row>
    <row r="898" spans="1:8">
      <c r="B898" s="28"/>
      <c r="C898" s="40"/>
    </row>
    <row r="899" spans="1:8">
      <c r="B899" s="28"/>
      <c r="C899" s="40"/>
    </row>
    <row r="900" spans="1:8">
      <c r="B900" s="28"/>
      <c r="C900" s="40"/>
    </row>
    <row r="901" spans="1:8">
      <c r="B901" s="28"/>
      <c r="C901" s="40"/>
    </row>
    <row r="902" spans="1:8">
      <c r="B902" s="28"/>
      <c r="C902" s="40"/>
    </row>
    <row r="903" spans="1:8">
      <c r="B903" s="28"/>
      <c r="C903" s="40"/>
    </row>
    <row r="904" spans="1:8">
      <c r="B904" s="28"/>
      <c r="C904" s="40"/>
    </row>
    <row r="905" spans="1:8">
      <c r="B905" s="28"/>
      <c r="C905" s="40"/>
    </row>
    <row r="906" spans="1:8">
      <c r="B906" s="28"/>
      <c r="C906" s="40"/>
    </row>
    <row r="907" spans="1:8">
      <c r="B907" s="28"/>
      <c r="C907" s="40"/>
    </row>
    <row r="908" spans="1:8">
      <c r="B908" s="28"/>
      <c r="C908" s="40"/>
    </row>
    <row r="909" spans="1:8">
      <c r="B909" s="28"/>
      <c r="C909" s="40"/>
    </row>
    <row r="910" spans="1:8">
      <c r="B910" s="28"/>
      <c r="C910" s="40"/>
    </row>
    <row r="911" spans="1:8">
      <c r="B911" s="28"/>
      <c r="C911" s="40"/>
    </row>
    <row r="912" spans="1:8">
      <c r="B912" s="28"/>
      <c r="C912" s="40"/>
    </row>
    <row r="913" spans="1:8">
      <c r="B913" s="28"/>
      <c r="C913" s="40"/>
    </row>
    <row r="914" spans="1:8">
      <c r="B914" s="28"/>
      <c r="C914" s="40"/>
    </row>
    <row r="915" spans="1:8">
      <c r="B915" s="28"/>
      <c r="C915" s="40"/>
    </row>
    <row r="916" spans="1:8">
      <c r="B916" s="28"/>
      <c r="C916" s="40"/>
    </row>
    <row r="917" spans="1:8">
      <c r="B917" s="28"/>
      <c r="C917" s="40"/>
    </row>
    <row r="918" spans="1:8">
      <c r="B918" s="28"/>
      <c r="C918" s="40"/>
    </row>
    <row r="919" spans="1:8">
      <c r="B919" s="28"/>
      <c r="C919" s="40"/>
    </row>
    <row r="920" spans="1:8">
      <c r="B920" s="28"/>
      <c r="C920" s="40"/>
    </row>
    <row r="921" spans="1:8">
      <c r="B921" s="28"/>
      <c r="C921" s="40"/>
    </row>
    <row r="922" spans="1:8">
      <c r="B922" s="28"/>
      <c r="C922" s="40"/>
    </row>
    <row r="923" spans="1:8">
      <c r="B923" s="28"/>
      <c r="C923" s="40"/>
    </row>
    <row r="924" spans="1:8">
      <c r="B924" s="28"/>
      <c r="C924" s="40"/>
    </row>
    <row r="925" spans="1:8">
      <c r="B925" s="28"/>
      <c r="C925" s="40"/>
    </row>
    <row r="926" spans="1:8">
      <c r="B926" s="28"/>
      <c r="C926" s="40"/>
    </row>
    <row r="927" spans="1:8">
      <c r="B927" s="28"/>
      <c r="C927" s="40"/>
    </row>
    <row r="928" spans="1:8">
      <c r="B928" s="28"/>
      <c r="C928" s="40"/>
    </row>
    <row r="929" spans="1:8">
      <c r="B929" s="28"/>
      <c r="C929" s="40"/>
    </row>
    <row r="930" spans="1:8">
      <c r="B930" s="28"/>
      <c r="C930" s="40"/>
    </row>
    <row r="931" spans="1:8">
      <c r="B931" s="28"/>
      <c r="C931" s="40"/>
    </row>
    <row r="932" spans="1:8">
      <c r="B932" s="28"/>
      <c r="C932" s="40"/>
    </row>
    <row r="933" spans="1:8">
      <c r="B933" s="28"/>
      <c r="C933" s="40"/>
    </row>
    <row r="934" spans="1:8">
      <c r="B934" s="28"/>
      <c r="C934" s="40"/>
    </row>
    <row r="935" spans="1:8">
      <c r="B935" s="28"/>
      <c r="C935" s="40"/>
    </row>
    <row r="936" spans="1:8">
      <c r="B936" s="28"/>
      <c r="C936" s="40"/>
    </row>
    <row r="937" spans="1:8">
      <c r="B937" s="28"/>
      <c r="C937" s="40"/>
    </row>
    <row r="938" spans="1:8">
      <c r="B938" s="28"/>
      <c r="C938" s="40"/>
    </row>
    <row r="939" spans="1:8">
      <c r="B939" s="28"/>
      <c r="C939" s="40"/>
    </row>
    <row r="940" spans="1:8">
      <c r="B940" s="28"/>
      <c r="C940" s="40"/>
    </row>
    <row r="941" spans="1:8">
      <c r="B941" s="28"/>
      <c r="C941" s="40"/>
    </row>
    <row r="942" spans="1:8">
      <c r="B942" s="28"/>
      <c r="C942" s="40"/>
    </row>
    <row r="943" spans="1:8">
      <c r="B943" s="28"/>
      <c r="C943" s="40"/>
    </row>
    <row r="944" spans="1:8">
      <c r="B944" s="28"/>
      <c r="C944" s="40"/>
    </row>
    <row r="945" spans="1:8">
      <c r="B945" s="28"/>
      <c r="C945" s="40"/>
    </row>
    <row r="946" spans="1:8">
      <c r="B946" s="28"/>
      <c r="C946" s="40"/>
    </row>
    <row r="947" spans="1:8">
      <c r="B947" s="28"/>
      <c r="C947" s="40"/>
    </row>
    <row r="948" spans="1:8">
      <c r="B948" s="28"/>
      <c r="C948" s="40"/>
    </row>
    <row r="949" spans="1:8">
      <c r="B949" s="28"/>
      <c r="C949" s="40"/>
    </row>
    <row r="950" spans="1:8">
      <c r="B950" s="28"/>
      <c r="C950" s="40"/>
    </row>
    <row r="951" spans="1:8">
      <c r="B951" s="28"/>
      <c r="C951" s="40"/>
    </row>
    <row r="952" spans="1:8">
      <c r="B952" s="28"/>
      <c r="C952" s="40"/>
    </row>
    <row r="953" spans="1:8">
      <c r="B953" s="28"/>
      <c r="C953" s="40"/>
    </row>
    <row r="954" spans="1:8">
      <c r="B954" s="28"/>
      <c r="C954" s="40"/>
    </row>
    <row r="955" spans="1:8">
      <c r="B955" s="28"/>
      <c r="C955" s="40"/>
    </row>
    <row r="956" spans="1:8">
      <c r="B956" s="28"/>
      <c r="C956" s="40"/>
    </row>
    <row r="957" spans="1:8">
      <c r="B957" s="28"/>
      <c r="C957" s="40"/>
    </row>
    <row r="958" spans="1:8">
      <c r="B958" s="28"/>
      <c r="C958" s="40"/>
    </row>
    <row r="959" spans="1:8">
      <c r="B959" s="28"/>
      <c r="C959" s="40"/>
    </row>
    <row r="960" spans="1:8">
      <c r="B960" s="28"/>
      <c r="C960" s="40"/>
    </row>
    <row r="961" spans="1:8">
      <c r="B961" s="28"/>
      <c r="C961" s="40"/>
    </row>
    <row r="962" spans="1:8">
      <c r="B962" s="28"/>
      <c r="C962" s="40"/>
    </row>
    <row r="963" spans="1:8">
      <c r="B963" s="28"/>
      <c r="C963" s="40"/>
    </row>
    <row r="964" spans="1:8">
      <c r="B964" s="28"/>
      <c r="C964" s="40"/>
    </row>
    <row r="965" spans="1:8">
      <c r="B965" s="28"/>
      <c r="C965" s="40"/>
    </row>
    <row r="966" spans="1:8">
      <c r="B966" s="28"/>
      <c r="C966" s="40"/>
    </row>
    <row r="967" spans="1:8">
      <c r="B967" s="28"/>
      <c r="C967" s="40"/>
    </row>
    <row r="968" spans="1:8">
      <c r="B968" s="28"/>
      <c r="C968" s="40"/>
    </row>
    <row r="969" spans="1:8">
      <c r="B969" s="28"/>
      <c r="C969" s="40"/>
    </row>
    <row r="970" spans="1:8">
      <c r="B970" s="28"/>
      <c r="C970" s="40"/>
    </row>
    <row r="971" spans="1:8">
      <c r="B971" s="28"/>
      <c r="C971" s="40"/>
    </row>
    <row r="972" spans="1:8">
      <c r="B972" s="28"/>
      <c r="C972" s="40"/>
    </row>
    <row r="973" spans="1:8">
      <c r="B973" s="28"/>
      <c r="C973" s="40"/>
    </row>
    <row r="974" spans="1:8">
      <c r="B974" s="28"/>
      <c r="C974" s="40"/>
    </row>
    <row r="975" spans="1:8">
      <c r="B975" s="28"/>
      <c r="C975" s="40"/>
    </row>
    <row r="976" spans="1:8">
      <c r="B976" s="28"/>
      <c r="C976" s="40"/>
    </row>
    <row r="977" spans="1:8">
      <c r="B977" s="28"/>
      <c r="C977" s="40"/>
    </row>
    <row r="978" spans="1:8">
      <c r="B978" s="28"/>
      <c r="C978" s="40"/>
    </row>
    <row r="979" spans="1:8">
      <c r="B979" s="28"/>
      <c r="C979" s="40"/>
    </row>
    <row r="980" spans="1:8">
      <c r="B980" s="28"/>
      <c r="C980" s="40"/>
    </row>
    <row r="981" spans="1:8">
      <c r="B981" s="28"/>
      <c r="C981" s="40"/>
    </row>
    <row r="982" spans="1:8">
      <c r="B982" s="28"/>
      <c r="C982" s="40"/>
    </row>
    <row r="983" spans="1:8">
      <c r="B983" s="28"/>
      <c r="C983" s="40"/>
    </row>
    <row r="984" spans="1:8">
      <c r="B984" s="28"/>
      <c r="C984" s="40"/>
    </row>
    <row r="985" spans="1:8">
      <c r="B985" s="28"/>
      <c r="C985" s="40"/>
    </row>
    <row r="986" spans="1:8">
      <c r="B986" s="28"/>
      <c r="C986" s="40"/>
    </row>
    <row r="987" spans="1:8">
      <c r="B987" s="28"/>
      <c r="C987" s="40"/>
    </row>
    <row r="988" spans="1:8">
      <c r="B988" s="28"/>
      <c r="C988" s="40"/>
    </row>
    <row r="989" spans="1:8">
      <c r="B989" s="28"/>
      <c r="C989" s="40"/>
    </row>
    <row r="990" spans="1:8">
      <c r="B990" s="28"/>
      <c r="C990" s="40"/>
    </row>
    <row r="991" spans="1:8">
      <c r="B991" s="28"/>
      <c r="C991" s="40"/>
    </row>
    <row r="992" spans="1:8">
      <c r="B992" s="28"/>
      <c r="C992" s="40"/>
    </row>
    <row r="993" spans="1:8">
      <c r="B993" s="28"/>
      <c r="C993" s="40"/>
    </row>
    <row r="994" spans="1:8">
      <c r="B994" s="28"/>
      <c r="C994" s="40"/>
    </row>
    <row r="995" spans="1:8">
      <c r="B995" s="28"/>
      <c r="C995" s="40"/>
    </row>
    <row r="996" spans="1:8">
      <c r="B996" s="28"/>
      <c r="C996" s="40"/>
    </row>
    <row r="997" spans="1:8">
      <c r="B997" s="28"/>
      <c r="C997" s="40"/>
    </row>
    <row r="998" spans="1:8">
      <c r="B998" s="28"/>
      <c r="C998" s="40"/>
    </row>
    <row r="999" spans="1:8">
      <c r="B999" s="28"/>
      <c r="C999" s="40"/>
    </row>
    <row r="1000" spans="1:8">
      <c r="B1000" s="28"/>
      <c r="C1000" s="40"/>
    </row>
  </sheetData>
  <mergeCells>
    <mergeCell ref="A3:H3"/>
  </mergeCells>
  <conditionalFormatting sqref="C42">
    <cfRule type="cellIs" dxfId="0" priority="1" operator="greaterThanOrEqual">
      <formula>0</formula>
    </cfRule>
    <cfRule type="cellIs" dxfId="1" priority="2" operator="lessThan">
      <formula>0</formula>
    </cfRule>
  </conditionalFormatting>
  <hyperlinks>
    <hyperlink ref="A2" location="'Budget Prévisionnel'!A1"/>
  </hyperlinks>
  <printOptions gridLines="false" gridLinesSet="true"/>
  <pageMargins left="0.7" right="0.7" top="0.75" bottom="0.75" header="0.3" footer="0.3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000"/>
  <sheetViews>
    <sheetView tabSelected="0" workbookViewId="0" showGridLines="false" showRowColHeaders="1">
      <selection activeCell="A1" sqref="A1:XFD1"/>
    </sheetView>
  </sheetViews>
  <sheetFormatPr defaultRowHeight="14.4" outlineLevelRow="0" outlineLevelCol="0"/>
  <cols>
    <col min="1" max="1" width="29.7109375" customWidth="true" style="0"/>
    <col min="2" max="2" width="42.7109375" customWidth="true" style="0"/>
    <col min="3" max="3" width="31.7109375" customWidth="true" style="0"/>
    <col min="4" max="4" width="11.42578125" customWidth="true" style="0"/>
    <col min="5" max="5" width="11.42578125" customWidth="true" style="0"/>
    <col min="6" max="6" width="11.42578125" customWidth="true" style="0"/>
  </cols>
  <sheetData>
    <row r="1" spans="1:8" customHeight="1" ht="30">
      <c r="B1" s="28"/>
      <c r="C1" s="29"/>
      <c r="D1" s="30"/>
      <c r="E1" s="29"/>
      <c r="F1" s="30"/>
    </row>
    <row r="2" spans="1:8" customHeight="1" ht="26.25">
      <c r="A2" s="41" t="s">
        <v>71</v>
      </c>
    </row>
    <row r="3" spans="1:8" customHeight="1" ht="26.25">
      <c r="A3" s="52" t="s">
        <v>38</v>
      </c>
      <c r="B3" s="52"/>
      <c r="C3" s="52"/>
      <c r="D3" s="52"/>
      <c r="E3" s="52"/>
      <c r="F3" s="52"/>
      <c r="G3" s="52"/>
      <c r="H3" s="52"/>
    </row>
    <row r="5" spans="1:8" customHeight="1" ht="16.5">
      <c r="B5" s="31" t="s">
        <v>72</v>
      </c>
      <c r="C5" s="32" t="s">
        <v>73</v>
      </c>
    </row>
    <row r="6" spans="1:8">
      <c r="B6" s="33"/>
      <c r="C6" s="34">
        <v>144</v>
      </c>
    </row>
    <row r="7" spans="1:8">
      <c r="B7" s="33"/>
      <c r="C7" s="34"/>
    </row>
    <row r="8" spans="1:8">
      <c r="B8" s="33"/>
      <c r="C8" s="34"/>
    </row>
    <row r="9" spans="1:8">
      <c r="B9" s="11"/>
      <c r="C9" s="35"/>
    </row>
    <row r="10" spans="1:8">
      <c r="B10" s="11"/>
      <c r="C10" s="35"/>
    </row>
    <row r="11" spans="1:8">
      <c r="B11" s="11"/>
      <c r="C11" s="35"/>
    </row>
    <row r="12" spans="1:8">
      <c r="B12" s="36"/>
      <c r="C12" s="37"/>
    </row>
    <row r="13" spans="1:8">
      <c r="B13" s="11"/>
      <c r="C13" s="35"/>
    </row>
    <row r="14" spans="1:8">
      <c r="B14" s="11"/>
      <c r="C14" s="35"/>
    </row>
    <row r="15" spans="1:8">
      <c r="B15" s="11"/>
      <c r="C15" s="35"/>
    </row>
    <row r="16" spans="1:8">
      <c r="B16" s="11"/>
      <c r="C16" s="35"/>
    </row>
    <row r="17" spans="1:8">
      <c r="B17" s="11"/>
      <c r="C17" s="35"/>
    </row>
    <row r="18" spans="1:8">
      <c r="B18" s="11"/>
      <c r="C18" s="35"/>
    </row>
    <row r="19" spans="1:8">
      <c r="B19" s="14"/>
      <c r="C19" s="38"/>
    </row>
    <row r="20" spans="1:8">
      <c r="B20" s="11"/>
      <c r="C20" s="35"/>
    </row>
    <row r="21" spans="1:8">
      <c r="B21" s="11"/>
      <c r="C21" s="35"/>
    </row>
    <row r="22" spans="1:8">
      <c r="B22" s="11"/>
      <c r="C22" s="35"/>
    </row>
    <row r="23" spans="1:8">
      <c r="B23" s="11"/>
      <c r="C23" s="35"/>
    </row>
    <row r="24" spans="1:8">
      <c r="B24" s="11"/>
      <c r="C24" s="35"/>
    </row>
    <row r="25" spans="1:8">
      <c r="B25" s="36"/>
      <c r="C25" s="34"/>
    </row>
    <row r="26" spans="1:8">
      <c r="B26" s="33"/>
      <c r="C26" s="34"/>
    </row>
    <row r="27" spans="1:8">
      <c r="B27" s="33"/>
      <c r="C27" s="34"/>
    </row>
    <row r="28" spans="1:8">
      <c r="B28" s="14"/>
      <c r="C28" s="34"/>
    </row>
    <row r="29" spans="1:8">
      <c r="B29" s="33"/>
      <c r="C29" s="34"/>
    </row>
    <row r="30" spans="1:8">
      <c r="B30" s="33"/>
      <c r="C30" s="34"/>
    </row>
    <row r="31" spans="1:8">
      <c r="B31" s="11"/>
      <c r="C31" s="35"/>
    </row>
    <row r="32" spans="1:8">
      <c r="B32" s="14"/>
      <c r="C32" s="38"/>
    </row>
    <row r="33" spans="1:8">
      <c r="B33" s="14"/>
      <c r="C33" s="38"/>
    </row>
    <row r="34" spans="1:8">
      <c r="B34" s="14"/>
      <c r="C34" s="38"/>
    </row>
    <row r="35" spans="1:8">
      <c r="B35" s="14"/>
      <c r="C35" s="38"/>
    </row>
    <row r="36" spans="1:8">
      <c r="B36" s="14"/>
      <c r="C36" s="38"/>
    </row>
    <row r="37" spans="1:8">
      <c r="B37" s="14"/>
      <c r="C37" s="38"/>
    </row>
    <row r="38" spans="1:8">
      <c r="B38" s="11"/>
      <c r="C38" s="35"/>
    </row>
    <row r="39" spans="1:8">
      <c r="B39" s="11"/>
      <c r="C39" s="35"/>
    </row>
    <row r="40" spans="1:8">
      <c r="B40" s="11"/>
      <c r="C40" s="35"/>
    </row>
    <row r="41" spans="1:8">
      <c r="B41" s="14"/>
      <c r="C41" s="38"/>
    </row>
    <row r="42" spans="1:8" customHeight="1" ht="23.25">
      <c r="B42" s="24"/>
      <c r="C42" s="39"/>
    </row>
    <row r="43" spans="1:8">
      <c r="B43" s="28"/>
      <c r="C43" s="40"/>
    </row>
    <row r="44" spans="1:8">
      <c r="B44" s="28"/>
      <c r="C44" s="40"/>
    </row>
    <row r="45" spans="1:8">
      <c r="B45" s="28"/>
      <c r="C45" s="40"/>
    </row>
    <row r="46" spans="1:8">
      <c r="B46" s="28"/>
      <c r="C46" s="40"/>
    </row>
    <row r="47" spans="1:8">
      <c r="B47" s="28"/>
      <c r="C47" s="40"/>
    </row>
    <row r="48" spans="1:8">
      <c r="B48" s="28"/>
      <c r="C48" s="40"/>
    </row>
    <row r="49" spans="1:8">
      <c r="B49" s="28"/>
      <c r="C49" s="40"/>
    </row>
    <row r="50" spans="1:8">
      <c r="B50" s="28"/>
      <c r="C50" s="40"/>
    </row>
    <row r="51" spans="1:8">
      <c r="B51" s="28"/>
      <c r="C51" s="40"/>
    </row>
    <row r="52" spans="1:8">
      <c r="B52" s="28"/>
      <c r="C52" s="40"/>
    </row>
    <row r="53" spans="1:8">
      <c r="B53" s="28"/>
      <c r="C53" s="40"/>
    </row>
    <row r="54" spans="1:8">
      <c r="B54" s="28"/>
      <c r="C54" s="40"/>
    </row>
    <row r="55" spans="1:8">
      <c r="B55" s="28"/>
      <c r="C55" s="40"/>
    </row>
    <row r="56" spans="1:8">
      <c r="B56" s="28"/>
      <c r="C56" s="40"/>
    </row>
    <row r="57" spans="1:8">
      <c r="B57" s="28"/>
      <c r="C57" s="40"/>
    </row>
    <row r="58" spans="1:8">
      <c r="B58" s="28"/>
      <c r="C58" s="40"/>
    </row>
    <row r="59" spans="1:8">
      <c r="B59" s="28"/>
      <c r="C59" s="40"/>
    </row>
    <row r="60" spans="1:8">
      <c r="B60" s="28"/>
      <c r="C60" s="40"/>
    </row>
    <row r="61" spans="1:8">
      <c r="B61" s="28"/>
      <c r="C61" s="40"/>
    </row>
    <row r="62" spans="1:8">
      <c r="B62" s="28"/>
      <c r="C62" s="40"/>
    </row>
    <row r="63" spans="1:8">
      <c r="B63" s="28"/>
      <c r="C63" s="40"/>
    </row>
    <row r="64" spans="1:8">
      <c r="B64" s="28"/>
      <c r="C64" s="40"/>
    </row>
    <row r="65" spans="1:8">
      <c r="B65" s="28"/>
      <c r="C65" s="40"/>
    </row>
    <row r="66" spans="1:8">
      <c r="B66" s="28"/>
      <c r="C66" s="40"/>
    </row>
    <row r="67" spans="1:8">
      <c r="B67" s="28"/>
      <c r="C67" s="40"/>
    </row>
    <row r="68" spans="1:8">
      <c r="B68" s="28"/>
      <c r="C68" s="40"/>
    </row>
    <row r="69" spans="1:8">
      <c r="B69" s="28"/>
      <c r="C69" s="40"/>
    </row>
    <row r="70" spans="1:8">
      <c r="B70" s="28"/>
      <c r="C70" s="40"/>
    </row>
    <row r="71" spans="1:8">
      <c r="B71" s="28"/>
      <c r="C71" s="40"/>
    </row>
    <row r="72" spans="1:8">
      <c r="B72" s="28"/>
      <c r="C72" s="40"/>
    </row>
    <row r="73" spans="1:8">
      <c r="B73" s="28"/>
      <c r="C73" s="40"/>
    </row>
    <row r="74" spans="1:8">
      <c r="B74" s="28"/>
      <c r="C74" s="40"/>
    </row>
    <row r="75" spans="1:8">
      <c r="B75" s="28"/>
      <c r="C75" s="40"/>
    </row>
    <row r="76" spans="1:8">
      <c r="B76" s="28"/>
      <c r="C76" s="40"/>
    </row>
    <row r="77" spans="1:8">
      <c r="B77" s="28"/>
      <c r="C77" s="40"/>
    </row>
    <row r="78" spans="1:8">
      <c r="B78" s="28"/>
      <c r="C78" s="40"/>
    </row>
    <row r="79" spans="1:8">
      <c r="B79" s="28"/>
      <c r="C79" s="40"/>
    </row>
    <row r="80" spans="1:8">
      <c r="B80" s="28"/>
      <c r="C80" s="40"/>
    </row>
    <row r="81" spans="1:8">
      <c r="B81" s="28"/>
      <c r="C81" s="40"/>
    </row>
    <row r="82" spans="1:8">
      <c r="B82" s="28"/>
      <c r="C82" s="40"/>
    </row>
    <row r="83" spans="1:8">
      <c r="B83" s="28"/>
      <c r="C83" s="40"/>
    </row>
    <row r="84" spans="1:8">
      <c r="B84" s="28"/>
      <c r="C84" s="40"/>
    </row>
    <row r="85" spans="1:8">
      <c r="B85" s="28"/>
      <c r="C85" s="40"/>
    </row>
    <row r="86" spans="1:8">
      <c r="B86" s="28"/>
      <c r="C86" s="40"/>
    </row>
    <row r="87" spans="1:8">
      <c r="B87" s="28"/>
      <c r="C87" s="40"/>
    </row>
    <row r="88" spans="1:8">
      <c r="B88" s="28"/>
      <c r="C88" s="40"/>
    </row>
    <row r="89" spans="1:8">
      <c r="B89" s="28"/>
      <c r="C89" s="40"/>
    </row>
    <row r="90" spans="1:8">
      <c r="B90" s="28"/>
      <c r="C90" s="40"/>
    </row>
    <row r="91" spans="1:8">
      <c r="B91" s="28"/>
      <c r="C91" s="40"/>
    </row>
    <row r="92" spans="1:8">
      <c r="B92" s="28"/>
      <c r="C92" s="40"/>
    </row>
    <row r="93" spans="1:8">
      <c r="B93" s="28"/>
      <c r="C93" s="40"/>
    </row>
    <row r="94" spans="1:8">
      <c r="B94" s="28"/>
      <c r="C94" s="40"/>
    </row>
    <row r="95" spans="1:8">
      <c r="B95" s="28"/>
      <c r="C95" s="40"/>
    </row>
    <row r="96" spans="1:8">
      <c r="B96" s="28"/>
      <c r="C96" s="40"/>
    </row>
    <row r="97" spans="1:8">
      <c r="B97" s="28"/>
      <c r="C97" s="40"/>
    </row>
    <row r="98" spans="1:8">
      <c r="B98" s="28"/>
      <c r="C98" s="40"/>
    </row>
    <row r="99" spans="1:8">
      <c r="B99" s="28"/>
      <c r="C99" s="40"/>
    </row>
    <row r="100" spans="1:8">
      <c r="B100" s="28"/>
      <c r="C100" s="40"/>
    </row>
    <row r="101" spans="1:8">
      <c r="B101" s="28"/>
      <c r="C101" s="40"/>
    </row>
    <row r="102" spans="1:8">
      <c r="B102" s="28"/>
      <c r="C102" s="40"/>
    </row>
    <row r="103" spans="1:8">
      <c r="B103" s="28"/>
      <c r="C103" s="40"/>
    </row>
    <row r="104" spans="1:8">
      <c r="B104" s="28"/>
      <c r="C104" s="40"/>
    </row>
    <row r="105" spans="1:8">
      <c r="B105" s="28"/>
      <c r="C105" s="40"/>
    </row>
    <row r="106" spans="1:8">
      <c r="B106" s="28"/>
      <c r="C106" s="40"/>
    </row>
    <row r="107" spans="1:8">
      <c r="B107" s="28"/>
      <c r="C107" s="40"/>
    </row>
    <row r="108" spans="1:8">
      <c r="B108" s="28"/>
      <c r="C108" s="40"/>
    </row>
    <row r="109" spans="1:8">
      <c r="B109" s="28"/>
      <c r="C109" s="40"/>
    </row>
    <row r="110" spans="1:8">
      <c r="B110" s="28"/>
      <c r="C110" s="40"/>
    </row>
    <row r="111" spans="1:8">
      <c r="B111" s="28"/>
      <c r="C111" s="40"/>
    </row>
    <row r="112" spans="1:8">
      <c r="B112" s="28"/>
      <c r="C112" s="40"/>
    </row>
    <row r="113" spans="1:8">
      <c r="B113" s="28"/>
      <c r="C113" s="40"/>
    </row>
    <row r="114" spans="1:8">
      <c r="B114" s="28"/>
      <c r="C114" s="40"/>
    </row>
    <row r="115" spans="1:8">
      <c r="B115" s="28"/>
      <c r="C115" s="40"/>
    </row>
    <row r="116" spans="1:8">
      <c r="B116" s="28"/>
      <c r="C116" s="40"/>
    </row>
    <row r="117" spans="1:8">
      <c r="B117" s="28"/>
      <c r="C117" s="40"/>
    </row>
    <row r="118" spans="1:8">
      <c r="B118" s="28"/>
      <c r="C118" s="40"/>
    </row>
    <row r="119" spans="1:8">
      <c r="B119" s="28"/>
      <c r="C119" s="40"/>
    </row>
    <row r="120" spans="1:8">
      <c r="B120" s="28"/>
      <c r="C120" s="40"/>
    </row>
    <row r="121" spans="1:8">
      <c r="B121" s="28"/>
      <c r="C121" s="40"/>
    </row>
    <row r="122" spans="1:8">
      <c r="B122" s="28"/>
      <c r="C122" s="40"/>
    </row>
    <row r="123" spans="1:8">
      <c r="B123" s="28"/>
      <c r="C123" s="40"/>
    </row>
    <row r="124" spans="1:8">
      <c r="B124" s="28"/>
      <c r="C124" s="40"/>
    </row>
    <row r="125" spans="1:8">
      <c r="B125" s="28"/>
      <c r="C125" s="40"/>
    </row>
    <row r="126" spans="1:8">
      <c r="B126" s="28"/>
      <c r="C126" s="40"/>
    </row>
    <row r="127" spans="1:8">
      <c r="B127" s="28"/>
      <c r="C127" s="40"/>
    </row>
    <row r="128" spans="1:8">
      <c r="B128" s="28"/>
      <c r="C128" s="40"/>
    </row>
    <row r="129" spans="1:8">
      <c r="B129" s="28"/>
      <c r="C129" s="40"/>
    </row>
    <row r="130" spans="1:8">
      <c r="B130" s="28"/>
      <c r="C130" s="40"/>
    </row>
    <row r="131" spans="1:8">
      <c r="B131" s="28"/>
      <c r="C131" s="40"/>
    </row>
    <row r="132" spans="1:8">
      <c r="B132" s="28"/>
      <c r="C132" s="40"/>
    </row>
    <row r="133" spans="1:8">
      <c r="B133" s="28"/>
      <c r="C133" s="40"/>
    </row>
    <row r="134" spans="1:8">
      <c r="B134" s="28"/>
      <c r="C134" s="40"/>
    </row>
    <row r="135" spans="1:8">
      <c r="B135" s="28"/>
      <c r="C135" s="40"/>
    </row>
    <row r="136" spans="1:8">
      <c r="B136" s="28"/>
      <c r="C136" s="40"/>
    </row>
    <row r="137" spans="1:8">
      <c r="B137" s="28"/>
      <c r="C137" s="40"/>
    </row>
    <row r="138" spans="1:8">
      <c r="B138" s="28"/>
      <c r="C138" s="40"/>
    </row>
    <row r="139" spans="1:8">
      <c r="B139" s="28"/>
      <c r="C139" s="40"/>
    </row>
    <row r="140" spans="1:8">
      <c r="B140" s="28"/>
      <c r="C140" s="40"/>
    </row>
    <row r="141" spans="1:8">
      <c r="B141" s="28"/>
      <c r="C141" s="40"/>
    </row>
    <row r="142" spans="1:8">
      <c r="B142" s="28"/>
      <c r="C142" s="40"/>
    </row>
    <row r="143" spans="1:8">
      <c r="B143" s="28"/>
      <c r="C143" s="40"/>
    </row>
    <row r="144" spans="1:8">
      <c r="B144" s="28"/>
      <c r="C144" s="40"/>
    </row>
    <row r="145" spans="1:8">
      <c r="B145" s="28"/>
      <c r="C145" s="40"/>
    </row>
    <row r="146" spans="1:8">
      <c r="B146" s="28"/>
      <c r="C146" s="40"/>
    </row>
    <row r="147" spans="1:8">
      <c r="B147" s="28"/>
      <c r="C147" s="40"/>
    </row>
    <row r="148" spans="1:8">
      <c r="B148" s="28"/>
      <c r="C148" s="40"/>
    </row>
    <row r="149" spans="1:8">
      <c r="B149" s="28"/>
      <c r="C149" s="40"/>
    </row>
    <row r="150" spans="1:8">
      <c r="B150" s="28"/>
      <c r="C150" s="40"/>
    </row>
    <row r="151" spans="1:8">
      <c r="B151" s="28"/>
      <c r="C151" s="40"/>
    </row>
    <row r="152" spans="1:8">
      <c r="B152" s="28"/>
      <c r="C152" s="40"/>
    </row>
    <row r="153" spans="1:8">
      <c r="B153" s="28"/>
      <c r="C153" s="40"/>
    </row>
    <row r="154" spans="1:8">
      <c r="B154" s="28"/>
      <c r="C154" s="40"/>
    </row>
    <row r="155" spans="1:8">
      <c r="B155" s="28"/>
      <c r="C155" s="40"/>
    </row>
    <row r="156" spans="1:8">
      <c r="B156" s="28"/>
      <c r="C156" s="40"/>
    </row>
    <row r="157" spans="1:8">
      <c r="B157" s="28"/>
      <c r="C157" s="40"/>
    </row>
    <row r="158" spans="1:8">
      <c r="B158" s="28"/>
      <c r="C158" s="40"/>
    </row>
    <row r="159" spans="1:8">
      <c r="B159" s="28"/>
      <c r="C159" s="40"/>
    </row>
    <row r="160" spans="1:8">
      <c r="B160" s="28"/>
      <c r="C160" s="40"/>
    </row>
    <row r="161" spans="1:8">
      <c r="B161" s="28"/>
      <c r="C161" s="40"/>
    </row>
    <row r="162" spans="1:8">
      <c r="B162" s="28"/>
      <c r="C162" s="40"/>
    </row>
    <row r="163" spans="1:8">
      <c r="B163" s="28"/>
      <c r="C163" s="40"/>
    </row>
    <row r="164" spans="1:8">
      <c r="B164" s="28"/>
      <c r="C164" s="40"/>
    </row>
    <row r="165" spans="1:8">
      <c r="B165" s="28"/>
      <c r="C165" s="40"/>
    </row>
    <row r="166" spans="1:8">
      <c r="B166" s="28"/>
      <c r="C166" s="40"/>
    </row>
    <row r="167" spans="1:8">
      <c r="B167" s="28"/>
      <c r="C167" s="40"/>
    </row>
    <row r="168" spans="1:8">
      <c r="B168" s="28"/>
      <c r="C168" s="40"/>
    </row>
    <row r="169" spans="1:8">
      <c r="B169" s="28"/>
      <c r="C169" s="40"/>
    </row>
    <row r="170" spans="1:8">
      <c r="B170" s="28"/>
      <c r="C170" s="40"/>
    </row>
    <row r="171" spans="1:8">
      <c r="B171" s="28"/>
      <c r="C171" s="40"/>
    </row>
    <row r="172" spans="1:8">
      <c r="B172" s="28"/>
      <c r="C172" s="40"/>
    </row>
    <row r="173" spans="1:8">
      <c r="B173" s="28"/>
      <c r="C173" s="40"/>
    </row>
    <row r="174" spans="1:8">
      <c r="B174" s="28"/>
      <c r="C174" s="40"/>
    </row>
    <row r="175" spans="1:8">
      <c r="B175" s="28"/>
      <c r="C175" s="40"/>
    </row>
    <row r="176" spans="1:8">
      <c r="B176" s="28"/>
      <c r="C176" s="40"/>
    </row>
    <row r="177" spans="1:8">
      <c r="B177" s="28"/>
      <c r="C177" s="40"/>
    </row>
    <row r="178" spans="1:8">
      <c r="B178" s="28"/>
      <c r="C178" s="40"/>
    </row>
    <row r="179" spans="1:8">
      <c r="B179" s="28"/>
      <c r="C179" s="40"/>
    </row>
    <row r="180" spans="1:8">
      <c r="B180" s="28"/>
      <c r="C180" s="40"/>
    </row>
    <row r="181" spans="1:8">
      <c r="B181" s="28"/>
      <c r="C181" s="40"/>
    </row>
    <row r="182" spans="1:8">
      <c r="B182" s="28"/>
      <c r="C182" s="40"/>
    </row>
    <row r="183" spans="1:8">
      <c r="B183" s="28"/>
      <c r="C183" s="40"/>
    </row>
    <row r="184" spans="1:8">
      <c r="B184" s="28"/>
      <c r="C184" s="40"/>
    </row>
    <row r="185" spans="1:8">
      <c r="B185" s="28"/>
      <c r="C185" s="40"/>
    </row>
    <row r="186" spans="1:8">
      <c r="B186" s="28"/>
      <c r="C186" s="40"/>
    </row>
    <row r="187" spans="1:8">
      <c r="B187" s="28"/>
      <c r="C187" s="40"/>
    </row>
    <row r="188" spans="1:8">
      <c r="B188" s="28"/>
      <c r="C188" s="40"/>
    </row>
    <row r="189" spans="1:8">
      <c r="B189" s="28"/>
      <c r="C189" s="40"/>
    </row>
    <row r="190" spans="1:8">
      <c r="B190" s="28"/>
      <c r="C190" s="40"/>
    </row>
    <row r="191" spans="1:8">
      <c r="B191" s="28"/>
      <c r="C191" s="40"/>
    </row>
    <row r="192" spans="1:8">
      <c r="B192" s="28"/>
      <c r="C192" s="40"/>
    </row>
    <row r="193" spans="1:8">
      <c r="B193" s="28"/>
      <c r="C193" s="40"/>
    </row>
    <row r="194" spans="1:8">
      <c r="B194" s="28"/>
      <c r="C194" s="40"/>
    </row>
    <row r="195" spans="1:8">
      <c r="B195" s="28"/>
      <c r="C195" s="40"/>
    </row>
    <row r="196" spans="1:8">
      <c r="B196" s="28"/>
      <c r="C196" s="40"/>
    </row>
    <row r="197" spans="1:8">
      <c r="B197" s="28"/>
      <c r="C197" s="40"/>
    </row>
    <row r="198" spans="1:8">
      <c r="B198" s="28"/>
      <c r="C198" s="40"/>
    </row>
    <row r="199" spans="1:8">
      <c r="B199" s="28"/>
      <c r="C199" s="40"/>
    </row>
    <row r="200" spans="1:8">
      <c r="B200" s="28"/>
      <c r="C200" s="40"/>
    </row>
    <row r="201" spans="1:8">
      <c r="B201" s="28"/>
      <c r="C201" s="40"/>
    </row>
    <row r="202" spans="1:8">
      <c r="B202" s="28"/>
      <c r="C202" s="40"/>
    </row>
    <row r="203" spans="1:8">
      <c r="B203" s="28"/>
      <c r="C203" s="40"/>
    </row>
    <row r="204" spans="1:8">
      <c r="B204" s="28"/>
      <c r="C204" s="40"/>
    </row>
    <row r="205" spans="1:8">
      <c r="B205" s="28"/>
      <c r="C205" s="40"/>
    </row>
    <row r="206" spans="1:8">
      <c r="B206" s="28"/>
      <c r="C206" s="40"/>
    </row>
    <row r="207" spans="1:8">
      <c r="B207" s="28"/>
      <c r="C207" s="40"/>
    </row>
    <row r="208" spans="1:8">
      <c r="B208" s="28"/>
      <c r="C208" s="40"/>
    </row>
    <row r="209" spans="1:8">
      <c r="B209" s="28"/>
      <c r="C209" s="40"/>
    </row>
    <row r="210" spans="1:8">
      <c r="B210" s="28"/>
      <c r="C210" s="40"/>
    </row>
    <row r="211" spans="1:8">
      <c r="B211" s="28"/>
      <c r="C211" s="40"/>
    </row>
    <row r="212" spans="1:8">
      <c r="B212" s="28"/>
      <c r="C212" s="40"/>
    </row>
    <row r="213" spans="1:8">
      <c r="B213" s="28"/>
      <c r="C213" s="40"/>
    </row>
    <row r="214" spans="1:8">
      <c r="B214" s="28"/>
      <c r="C214" s="40"/>
    </row>
    <row r="215" spans="1:8">
      <c r="B215" s="28"/>
      <c r="C215" s="40"/>
    </row>
    <row r="216" spans="1:8">
      <c r="B216" s="28"/>
      <c r="C216" s="40"/>
    </row>
    <row r="217" spans="1:8">
      <c r="B217" s="28"/>
      <c r="C217" s="40"/>
    </row>
    <row r="218" spans="1:8">
      <c r="B218" s="28"/>
      <c r="C218" s="40"/>
    </row>
    <row r="219" spans="1:8">
      <c r="B219" s="28"/>
      <c r="C219" s="40"/>
    </row>
    <row r="220" spans="1:8">
      <c r="B220" s="28"/>
      <c r="C220" s="40"/>
    </row>
    <row r="221" spans="1:8">
      <c r="B221" s="28"/>
      <c r="C221" s="40"/>
    </row>
    <row r="222" spans="1:8">
      <c r="B222" s="28"/>
      <c r="C222" s="40"/>
    </row>
    <row r="223" spans="1:8">
      <c r="B223" s="28"/>
      <c r="C223" s="40"/>
    </row>
    <row r="224" spans="1:8">
      <c r="B224" s="28"/>
      <c r="C224" s="40"/>
    </row>
    <row r="225" spans="1:8">
      <c r="B225" s="28"/>
      <c r="C225" s="40"/>
    </row>
    <row r="226" spans="1:8">
      <c r="B226" s="28"/>
      <c r="C226" s="40"/>
    </row>
    <row r="227" spans="1:8">
      <c r="B227" s="28"/>
      <c r="C227" s="40"/>
    </row>
    <row r="228" spans="1:8">
      <c r="B228" s="28"/>
      <c r="C228" s="40"/>
    </row>
    <row r="229" spans="1:8">
      <c r="B229" s="28"/>
      <c r="C229" s="40"/>
    </row>
    <row r="230" spans="1:8">
      <c r="B230" s="28"/>
      <c r="C230" s="40"/>
    </row>
    <row r="231" spans="1:8">
      <c r="B231" s="28"/>
      <c r="C231" s="40"/>
    </row>
    <row r="232" spans="1:8">
      <c r="B232" s="28"/>
      <c r="C232" s="40"/>
    </row>
    <row r="233" spans="1:8">
      <c r="B233" s="28"/>
      <c r="C233" s="40"/>
    </row>
    <row r="234" spans="1:8">
      <c r="B234" s="28"/>
      <c r="C234" s="40"/>
    </row>
    <row r="235" spans="1:8">
      <c r="B235" s="28"/>
      <c r="C235" s="40"/>
    </row>
    <row r="236" spans="1:8">
      <c r="B236" s="28"/>
      <c r="C236" s="40"/>
    </row>
    <row r="237" spans="1:8">
      <c r="B237" s="28"/>
      <c r="C237" s="40"/>
    </row>
    <row r="238" spans="1:8">
      <c r="B238" s="28"/>
      <c r="C238" s="40"/>
    </row>
    <row r="239" spans="1:8">
      <c r="B239" s="28"/>
      <c r="C239" s="40"/>
    </row>
    <row r="240" spans="1:8">
      <c r="B240" s="28"/>
      <c r="C240" s="40"/>
    </row>
    <row r="241" spans="1:8">
      <c r="B241" s="28"/>
      <c r="C241" s="40"/>
    </row>
    <row r="242" spans="1:8">
      <c r="B242" s="28"/>
      <c r="C242" s="40"/>
    </row>
    <row r="243" spans="1:8">
      <c r="B243" s="28"/>
      <c r="C243" s="40"/>
    </row>
    <row r="244" spans="1:8">
      <c r="B244" s="28"/>
      <c r="C244" s="40"/>
    </row>
    <row r="245" spans="1:8">
      <c r="B245" s="28"/>
      <c r="C245" s="40"/>
    </row>
    <row r="246" spans="1:8">
      <c r="B246" s="28"/>
      <c r="C246" s="40"/>
    </row>
    <row r="247" spans="1:8">
      <c r="B247" s="28"/>
      <c r="C247" s="40"/>
    </row>
    <row r="248" spans="1:8">
      <c r="B248" s="28"/>
      <c r="C248" s="40"/>
    </row>
    <row r="249" spans="1:8">
      <c r="B249" s="28"/>
      <c r="C249" s="40"/>
    </row>
    <row r="250" spans="1:8">
      <c r="B250" s="28"/>
      <c r="C250" s="40"/>
    </row>
    <row r="251" spans="1:8">
      <c r="B251" s="28"/>
      <c r="C251" s="40"/>
    </row>
    <row r="252" spans="1:8">
      <c r="B252" s="28"/>
      <c r="C252" s="40"/>
    </row>
    <row r="253" spans="1:8">
      <c r="B253" s="28"/>
      <c r="C253" s="40"/>
    </row>
    <row r="254" spans="1:8">
      <c r="B254" s="28"/>
      <c r="C254" s="40"/>
    </row>
    <row r="255" spans="1:8">
      <c r="B255" s="28"/>
      <c r="C255" s="40"/>
    </row>
    <row r="256" spans="1:8">
      <c r="B256" s="28"/>
      <c r="C256" s="40"/>
    </row>
    <row r="257" spans="1:8">
      <c r="B257" s="28"/>
      <c r="C257" s="40"/>
    </row>
    <row r="258" spans="1:8">
      <c r="B258" s="28"/>
      <c r="C258" s="40"/>
    </row>
    <row r="259" spans="1:8">
      <c r="B259" s="28"/>
      <c r="C259" s="40"/>
    </row>
    <row r="260" spans="1:8">
      <c r="B260" s="28"/>
      <c r="C260" s="40"/>
    </row>
    <row r="261" spans="1:8">
      <c r="B261" s="28"/>
      <c r="C261" s="40"/>
    </row>
    <row r="262" spans="1:8">
      <c r="B262" s="28"/>
      <c r="C262" s="40"/>
    </row>
    <row r="263" spans="1:8">
      <c r="B263" s="28"/>
      <c r="C263" s="40"/>
    </row>
    <row r="264" spans="1:8">
      <c r="B264" s="28"/>
      <c r="C264" s="40"/>
    </row>
    <row r="265" spans="1:8">
      <c r="B265" s="28"/>
      <c r="C265" s="40"/>
    </row>
    <row r="266" spans="1:8">
      <c r="B266" s="28"/>
      <c r="C266" s="40"/>
    </row>
    <row r="267" spans="1:8">
      <c r="B267" s="28"/>
      <c r="C267" s="40"/>
    </row>
    <row r="268" spans="1:8">
      <c r="B268" s="28"/>
      <c r="C268" s="40"/>
    </row>
    <row r="269" spans="1:8">
      <c r="B269" s="28"/>
      <c r="C269" s="40"/>
    </row>
    <row r="270" spans="1:8">
      <c r="B270" s="28"/>
      <c r="C270" s="40"/>
    </row>
    <row r="271" spans="1:8">
      <c r="B271" s="28"/>
      <c r="C271" s="40"/>
    </row>
    <row r="272" spans="1:8">
      <c r="B272" s="28"/>
      <c r="C272" s="40"/>
    </row>
    <row r="273" spans="1:8">
      <c r="B273" s="28"/>
      <c r="C273" s="40"/>
    </row>
    <row r="274" spans="1:8">
      <c r="B274" s="28"/>
      <c r="C274" s="40"/>
    </row>
    <row r="275" spans="1:8">
      <c r="B275" s="28"/>
      <c r="C275" s="40"/>
    </row>
    <row r="276" spans="1:8">
      <c r="B276" s="28"/>
      <c r="C276" s="40"/>
    </row>
    <row r="277" spans="1:8">
      <c r="B277" s="28"/>
      <c r="C277" s="40"/>
    </row>
    <row r="278" spans="1:8">
      <c r="B278" s="28"/>
      <c r="C278" s="40"/>
    </row>
    <row r="279" spans="1:8">
      <c r="B279" s="28"/>
      <c r="C279" s="40"/>
    </row>
    <row r="280" spans="1:8">
      <c r="B280" s="28"/>
      <c r="C280" s="40"/>
    </row>
    <row r="281" spans="1:8">
      <c r="B281" s="28"/>
      <c r="C281" s="40"/>
    </row>
    <row r="282" spans="1:8">
      <c r="B282" s="28"/>
      <c r="C282" s="40"/>
    </row>
    <row r="283" spans="1:8">
      <c r="B283" s="28"/>
      <c r="C283" s="40"/>
    </row>
    <row r="284" spans="1:8">
      <c r="B284" s="28"/>
      <c r="C284" s="40"/>
    </row>
    <row r="285" spans="1:8">
      <c r="B285" s="28"/>
      <c r="C285" s="40"/>
    </row>
    <row r="286" spans="1:8">
      <c r="B286" s="28"/>
      <c r="C286" s="40"/>
    </row>
    <row r="287" spans="1:8">
      <c r="B287" s="28"/>
      <c r="C287" s="40"/>
    </row>
    <row r="288" spans="1:8">
      <c r="B288" s="28"/>
      <c r="C288" s="40"/>
    </row>
    <row r="289" spans="1:8">
      <c r="B289" s="28"/>
      <c r="C289" s="40"/>
    </row>
    <row r="290" spans="1:8">
      <c r="B290" s="28"/>
      <c r="C290" s="40"/>
    </row>
    <row r="291" spans="1:8">
      <c r="B291" s="28"/>
      <c r="C291" s="40"/>
    </row>
    <row r="292" spans="1:8">
      <c r="B292" s="28"/>
      <c r="C292" s="40"/>
    </row>
    <row r="293" spans="1:8">
      <c r="B293" s="28"/>
      <c r="C293" s="40"/>
    </row>
    <row r="294" spans="1:8">
      <c r="B294" s="28"/>
      <c r="C294" s="40"/>
    </row>
    <row r="295" spans="1:8">
      <c r="B295" s="28"/>
      <c r="C295" s="40"/>
    </row>
    <row r="296" spans="1:8">
      <c r="B296" s="28"/>
      <c r="C296" s="40"/>
    </row>
    <row r="297" spans="1:8">
      <c r="B297" s="28"/>
      <c r="C297" s="40"/>
    </row>
    <row r="298" spans="1:8">
      <c r="B298" s="28"/>
      <c r="C298" s="40"/>
    </row>
    <row r="299" spans="1:8">
      <c r="B299" s="28"/>
      <c r="C299" s="40"/>
    </row>
    <row r="300" spans="1:8">
      <c r="B300" s="28"/>
      <c r="C300" s="40"/>
    </row>
    <row r="301" spans="1:8">
      <c r="B301" s="28"/>
      <c r="C301" s="40"/>
    </row>
    <row r="302" spans="1:8">
      <c r="B302" s="28"/>
      <c r="C302" s="40"/>
    </row>
    <row r="303" spans="1:8">
      <c r="B303" s="28"/>
      <c r="C303" s="40"/>
    </row>
    <row r="304" spans="1:8">
      <c r="B304" s="28"/>
      <c r="C304" s="40"/>
    </row>
    <row r="305" spans="1:8">
      <c r="B305" s="28"/>
      <c r="C305" s="40"/>
    </row>
    <row r="306" spans="1:8">
      <c r="B306" s="28"/>
      <c r="C306" s="40"/>
    </row>
    <row r="307" spans="1:8">
      <c r="B307" s="28"/>
      <c r="C307" s="40"/>
    </row>
    <row r="308" spans="1:8">
      <c r="B308" s="28"/>
      <c r="C308" s="40"/>
    </row>
    <row r="309" spans="1:8">
      <c r="B309" s="28"/>
      <c r="C309" s="40"/>
    </row>
    <row r="310" spans="1:8">
      <c r="B310" s="28"/>
      <c r="C310" s="40"/>
    </row>
    <row r="311" spans="1:8">
      <c r="B311" s="28"/>
      <c r="C311" s="40"/>
    </row>
    <row r="312" spans="1:8">
      <c r="B312" s="28"/>
      <c r="C312" s="40"/>
    </row>
    <row r="313" spans="1:8">
      <c r="B313" s="28"/>
      <c r="C313" s="40"/>
    </row>
    <row r="314" spans="1:8">
      <c r="B314" s="28"/>
      <c r="C314" s="40"/>
    </row>
    <row r="315" spans="1:8">
      <c r="B315" s="28"/>
      <c r="C315" s="40"/>
    </row>
    <row r="316" spans="1:8">
      <c r="B316" s="28"/>
      <c r="C316" s="40"/>
    </row>
    <row r="317" spans="1:8">
      <c r="B317" s="28"/>
      <c r="C317" s="40"/>
    </row>
    <row r="318" spans="1:8">
      <c r="B318" s="28"/>
      <c r="C318" s="40"/>
    </row>
    <row r="319" spans="1:8">
      <c r="B319" s="28"/>
      <c r="C319" s="40"/>
    </row>
    <row r="320" spans="1:8">
      <c r="B320" s="28"/>
      <c r="C320" s="40"/>
    </row>
    <row r="321" spans="1:8">
      <c r="B321" s="28"/>
      <c r="C321" s="40"/>
    </row>
    <row r="322" spans="1:8">
      <c r="B322" s="28"/>
      <c r="C322" s="40"/>
    </row>
    <row r="323" spans="1:8">
      <c r="B323" s="28"/>
      <c r="C323" s="40"/>
    </row>
    <row r="324" spans="1:8">
      <c r="B324" s="28"/>
      <c r="C324" s="40"/>
    </row>
    <row r="325" spans="1:8">
      <c r="B325" s="28"/>
      <c r="C325" s="40"/>
    </row>
    <row r="326" spans="1:8">
      <c r="B326" s="28"/>
      <c r="C326" s="40"/>
    </row>
    <row r="327" spans="1:8">
      <c r="B327" s="28"/>
      <c r="C327" s="40"/>
    </row>
    <row r="328" spans="1:8">
      <c r="B328" s="28"/>
      <c r="C328" s="40"/>
    </row>
    <row r="329" spans="1:8">
      <c r="B329" s="28"/>
      <c r="C329" s="40"/>
    </row>
    <row r="330" spans="1:8">
      <c r="B330" s="28"/>
      <c r="C330" s="40"/>
    </row>
    <row r="331" spans="1:8">
      <c r="B331" s="28"/>
      <c r="C331" s="40"/>
    </row>
    <row r="332" spans="1:8">
      <c r="B332" s="28"/>
      <c r="C332" s="40"/>
    </row>
    <row r="333" spans="1:8">
      <c r="B333" s="28"/>
      <c r="C333" s="40"/>
    </row>
    <row r="334" spans="1:8">
      <c r="B334" s="28"/>
      <c r="C334" s="40"/>
    </row>
    <row r="335" spans="1:8">
      <c r="B335" s="28"/>
      <c r="C335" s="40"/>
    </row>
    <row r="336" spans="1:8">
      <c r="B336" s="28"/>
      <c r="C336" s="40"/>
    </row>
    <row r="337" spans="1:8">
      <c r="B337" s="28"/>
      <c r="C337" s="40"/>
    </row>
    <row r="338" spans="1:8">
      <c r="B338" s="28"/>
      <c r="C338" s="40"/>
    </row>
    <row r="339" spans="1:8">
      <c r="B339" s="28"/>
      <c r="C339" s="40"/>
    </row>
    <row r="340" spans="1:8">
      <c r="B340" s="28"/>
      <c r="C340" s="40"/>
    </row>
    <row r="341" spans="1:8">
      <c r="B341" s="28"/>
      <c r="C341" s="40"/>
    </row>
    <row r="342" spans="1:8">
      <c r="B342" s="28"/>
      <c r="C342" s="40"/>
    </row>
    <row r="343" spans="1:8">
      <c r="B343" s="28"/>
      <c r="C343" s="40"/>
    </row>
    <row r="344" spans="1:8">
      <c r="B344" s="28"/>
      <c r="C344" s="40"/>
    </row>
    <row r="345" spans="1:8">
      <c r="B345" s="28"/>
      <c r="C345" s="40"/>
    </row>
    <row r="346" spans="1:8">
      <c r="B346" s="28"/>
      <c r="C346" s="40"/>
    </row>
    <row r="347" spans="1:8">
      <c r="B347" s="28"/>
      <c r="C347" s="40"/>
    </row>
    <row r="348" spans="1:8">
      <c r="B348" s="28"/>
      <c r="C348" s="40"/>
    </row>
    <row r="349" spans="1:8">
      <c r="B349" s="28"/>
      <c r="C349" s="40"/>
    </row>
    <row r="350" spans="1:8">
      <c r="B350" s="28"/>
      <c r="C350" s="40"/>
    </row>
    <row r="351" spans="1:8">
      <c r="B351" s="28"/>
      <c r="C351" s="40"/>
    </row>
    <row r="352" spans="1:8">
      <c r="B352" s="28"/>
      <c r="C352" s="40"/>
    </row>
    <row r="353" spans="1:8">
      <c r="B353" s="28"/>
      <c r="C353" s="40"/>
    </row>
    <row r="354" spans="1:8">
      <c r="B354" s="28"/>
      <c r="C354" s="40"/>
    </row>
    <row r="355" spans="1:8">
      <c r="B355" s="28"/>
      <c r="C355" s="40"/>
    </row>
    <row r="356" spans="1:8">
      <c r="B356" s="28"/>
      <c r="C356" s="40"/>
    </row>
    <row r="357" spans="1:8">
      <c r="B357" s="28"/>
      <c r="C357" s="40"/>
    </row>
    <row r="358" spans="1:8">
      <c r="B358" s="28"/>
      <c r="C358" s="40"/>
    </row>
    <row r="359" spans="1:8">
      <c r="B359" s="28"/>
      <c r="C359" s="40"/>
    </row>
    <row r="360" spans="1:8">
      <c r="B360" s="28"/>
      <c r="C360" s="40"/>
    </row>
    <row r="361" spans="1:8">
      <c r="B361" s="28"/>
      <c r="C361" s="40"/>
    </row>
    <row r="362" spans="1:8">
      <c r="B362" s="28"/>
      <c r="C362" s="40"/>
    </row>
    <row r="363" spans="1:8">
      <c r="B363" s="28"/>
      <c r="C363" s="40"/>
    </row>
    <row r="364" spans="1:8">
      <c r="B364" s="28"/>
      <c r="C364" s="40"/>
    </row>
    <row r="365" spans="1:8">
      <c r="B365" s="28"/>
      <c r="C365" s="40"/>
    </row>
    <row r="366" spans="1:8">
      <c r="B366" s="28"/>
      <c r="C366" s="40"/>
    </row>
    <row r="367" spans="1:8">
      <c r="B367" s="28"/>
      <c r="C367" s="40"/>
    </row>
    <row r="368" spans="1:8">
      <c r="B368" s="28"/>
      <c r="C368" s="40"/>
    </row>
    <row r="369" spans="1:8">
      <c r="B369" s="28"/>
      <c r="C369" s="40"/>
    </row>
    <row r="370" spans="1:8">
      <c r="B370" s="28"/>
      <c r="C370" s="40"/>
    </row>
    <row r="371" spans="1:8">
      <c r="B371" s="28"/>
      <c r="C371" s="40"/>
    </row>
    <row r="372" spans="1:8">
      <c r="B372" s="28"/>
      <c r="C372" s="40"/>
    </row>
    <row r="373" spans="1:8">
      <c r="B373" s="28"/>
      <c r="C373" s="40"/>
    </row>
    <row r="374" spans="1:8">
      <c r="B374" s="28"/>
      <c r="C374" s="40"/>
    </row>
    <row r="375" spans="1:8">
      <c r="B375" s="28"/>
      <c r="C375" s="40"/>
    </row>
    <row r="376" spans="1:8">
      <c r="B376" s="28"/>
      <c r="C376" s="40"/>
    </row>
    <row r="377" spans="1:8">
      <c r="B377" s="28"/>
      <c r="C377" s="40"/>
    </row>
    <row r="378" spans="1:8">
      <c r="B378" s="28"/>
      <c r="C378" s="40"/>
    </row>
    <row r="379" spans="1:8">
      <c r="B379" s="28"/>
      <c r="C379" s="40"/>
    </row>
    <row r="380" spans="1:8">
      <c r="B380" s="28"/>
      <c r="C380" s="40"/>
    </row>
    <row r="381" spans="1:8">
      <c r="B381" s="28"/>
      <c r="C381" s="40"/>
    </row>
    <row r="382" spans="1:8">
      <c r="B382" s="28"/>
      <c r="C382" s="40"/>
    </row>
    <row r="383" spans="1:8">
      <c r="B383" s="28"/>
      <c r="C383" s="40"/>
    </row>
    <row r="384" spans="1:8">
      <c r="B384" s="28"/>
      <c r="C384" s="40"/>
    </row>
    <row r="385" spans="1:8">
      <c r="B385" s="28"/>
      <c r="C385" s="40"/>
    </row>
    <row r="386" spans="1:8">
      <c r="B386" s="28"/>
      <c r="C386" s="40"/>
    </row>
    <row r="387" spans="1:8">
      <c r="B387" s="28"/>
      <c r="C387" s="40"/>
    </row>
    <row r="388" spans="1:8">
      <c r="B388" s="28"/>
      <c r="C388" s="40"/>
    </row>
    <row r="389" spans="1:8">
      <c r="B389" s="28"/>
      <c r="C389" s="40"/>
    </row>
    <row r="390" spans="1:8">
      <c r="B390" s="28"/>
      <c r="C390" s="40"/>
    </row>
    <row r="391" spans="1:8">
      <c r="B391" s="28"/>
      <c r="C391" s="40"/>
    </row>
    <row r="392" spans="1:8">
      <c r="B392" s="28"/>
      <c r="C392" s="40"/>
    </row>
    <row r="393" spans="1:8">
      <c r="B393" s="28"/>
      <c r="C393" s="40"/>
    </row>
    <row r="394" spans="1:8">
      <c r="B394" s="28"/>
      <c r="C394" s="40"/>
    </row>
    <row r="395" spans="1:8">
      <c r="B395" s="28"/>
      <c r="C395" s="40"/>
    </row>
    <row r="396" spans="1:8">
      <c r="B396" s="28"/>
      <c r="C396" s="40"/>
    </row>
    <row r="397" spans="1:8">
      <c r="B397" s="28"/>
      <c r="C397" s="40"/>
    </row>
    <row r="398" spans="1:8">
      <c r="B398" s="28"/>
      <c r="C398" s="40"/>
    </row>
    <row r="399" spans="1:8">
      <c r="B399" s="28"/>
      <c r="C399" s="40"/>
    </row>
    <row r="400" spans="1:8">
      <c r="B400" s="28"/>
      <c r="C400" s="40"/>
    </row>
    <row r="401" spans="1:8">
      <c r="B401" s="28"/>
      <c r="C401" s="40"/>
    </row>
    <row r="402" spans="1:8">
      <c r="B402" s="28"/>
      <c r="C402" s="40"/>
    </row>
    <row r="403" spans="1:8">
      <c r="B403" s="28"/>
      <c r="C403" s="40"/>
    </row>
    <row r="404" spans="1:8">
      <c r="B404" s="28"/>
      <c r="C404" s="40"/>
    </row>
    <row r="405" spans="1:8">
      <c r="B405" s="28"/>
      <c r="C405" s="40"/>
    </row>
    <row r="406" spans="1:8">
      <c r="B406" s="28"/>
      <c r="C406" s="40"/>
    </row>
    <row r="407" spans="1:8">
      <c r="B407" s="28"/>
      <c r="C407" s="40"/>
    </row>
    <row r="408" spans="1:8">
      <c r="B408" s="28"/>
      <c r="C408" s="40"/>
    </row>
    <row r="409" spans="1:8">
      <c r="B409" s="28"/>
      <c r="C409" s="40"/>
    </row>
    <row r="410" spans="1:8">
      <c r="B410" s="28"/>
      <c r="C410" s="40"/>
    </row>
    <row r="411" spans="1:8">
      <c r="B411" s="28"/>
      <c r="C411" s="40"/>
    </row>
    <row r="412" spans="1:8">
      <c r="B412" s="28"/>
      <c r="C412" s="40"/>
    </row>
    <row r="413" spans="1:8">
      <c r="B413" s="28"/>
      <c r="C413" s="40"/>
    </row>
    <row r="414" spans="1:8">
      <c r="B414" s="28"/>
      <c r="C414" s="40"/>
    </row>
    <row r="415" spans="1:8">
      <c r="B415" s="28"/>
      <c r="C415" s="40"/>
    </row>
    <row r="416" spans="1:8">
      <c r="B416" s="28"/>
      <c r="C416" s="40"/>
    </row>
    <row r="417" spans="1:8">
      <c r="B417" s="28"/>
      <c r="C417" s="40"/>
    </row>
    <row r="418" spans="1:8">
      <c r="B418" s="28"/>
      <c r="C418" s="40"/>
    </row>
    <row r="419" spans="1:8">
      <c r="B419" s="28"/>
      <c r="C419" s="40"/>
    </row>
    <row r="420" spans="1:8">
      <c r="B420" s="28"/>
      <c r="C420" s="40"/>
    </row>
    <row r="421" spans="1:8">
      <c r="B421" s="28"/>
      <c r="C421" s="40"/>
    </row>
    <row r="422" spans="1:8">
      <c r="B422" s="28"/>
      <c r="C422" s="40"/>
    </row>
    <row r="423" spans="1:8">
      <c r="B423" s="28"/>
      <c r="C423" s="40"/>
    </row>
    <row r="424" spans="1:8">
      <c r="B424" s="28"/>
      <c r="C424" s="40"/>
    </row>
    <row r="425" spans="1:8">
      <c r="B425" s="28"/>
      <c r="C425" s="40"/>
    </row>
    <row r="426" spans="1:8">
      <c r="B426" s="28"/>
      <c r="C426" s="40"/>
    </row>
    <row r="427" spans="1:8">
      <c r="B427" s="28"/>
      <c r="C427" s="40"/>
    </row>
    <row r="428" spans="1:8">
      <c r="B428" s="28"/>
      <c r="C428" s="40"/>
    </row>
    <row r="429" spans="1:8">
      <c r="B429" s="28"/>
      <c r="C429" s="40"/>
    </row>
    <row r="430" spans="1:8">
      <c r="B430" s="28"/>
      <c r="C430" s="40"/>
    </row>
    <row r="431" spans="1:8">
      <c r="B431" s="28"/>
      <c r="C431" s="40"/>
    </row>
    <row r="432" spans="1:8">
      <c r="B432" s="28"/>
      <c r="C432" s="40"/>
    </row>
    <row r="433" spans="1:8">
      <c r="B433" s="28"/>
      <c r="C433" s="40"/>
    </row>
    <row r="434" spans="1:8">
      <c r="B434" s="28"/>
      <c r="C434" s="40"/>
    </row>
    <row r="435" spans="1:8">
      <c r="B435" s="28"/>
      <c r="C435" s="40"/>
    </row>
    <row r="436" spans="1:8">
      <c r="B436" s="28"/>
      <c r="C436" s="40"/>
    </row>
    <row r="437" spans="1:8">
      <c r="B437" s="28"/>
      <c r="C437" s="40"/>
    </row>
    <row r="438" spans="1:8">
      <c r="B438" s="28"/>
      <c r="C438" s="40"/>
    </row>
    <row r="439" spans="1:8">
      <c r="B439" s="28"/>
      <c r="C439" s="40"/>
    </row>
    <row r="440" spans="1:8">
      <c r="B440" s="28"/>
      <c r="C440" s="40"/>
    </row>
    <row r="441" spans="1:8">
      <c r="B441" s="28"/>
      <c r="C441" s="40"/>
    </row>
    <row r="442" spans="1:8">
      <c r="B442" s="28"/>
      <c r="C442" s="40"/>
    </row>
    <row r="443" spans="1:8">
      <c r="B443" s="28"/>
      <c r="C443" s="40"/>
    </row>
    <row r="444" spans="1:8">
      <c r="B444" s="28"/>
      <c r="C444" s="40"/>
    </row>
    <row r="445" spans="1:8">
      <c r="B445" s="28"/>
      <c r="C445" s="40"/>
    </row>
    <row r="446" spans="1:8">
      <c r="B446" s="28"/>
      <c r="C446" s="40"/>
    </row>
    <row r="447" spans="1:8">
      <c r="B447" s="28"/>
      <c r="C447" s="40"/>
    </row>
    <row r="448" spans="1:8">
      <c r="B448" s="28"/>
      <c r="C448" s="40"/>
    </row>
    <row r="449" spans="1:8">
      <c r="B449" s="28"/>
      <c r="C449" s="40"/>
    </row>
    <row r="450" spans="1:8">
      <c r="B450" s="28"/>
      <c r="C450" s="40"/>
    </row>
    <row r="451" spans="1:8">
      <c r="B451" s="28"/>
      <c r="C451" s="40"/>
    </row>
    <row r="452" spans="1:8">
      <c r="B452" s="28"/>
      <c r="C452" s="40"/>
    </row>
    <row r="453" spans="1:8">
      <c r="B453" s="28"/>
      <c r="C453" s="40"/>
    </row>
    <row r="454" spans="1:8">
      <c r="B454" s="28"/>
      <c r="C454" s="40"/>
    </row>
    <row r="455" spans="1:8">
      <c r="B455" s="28"/>
      <c r="C455" s="40"/>
    </row>
    <row r="456" spans="1:8">
      <c r="B456" s="28"/>
      <c r="C456" s="40"/>
    </row>
    <row r="457" spans="1:8">
      <c r="B457" s="28"/>
      <c r="C457" s="40"/>
    </row>
    <row r="458" spans="1:8">
      <c r="B458" s="28"/>
      <c r="C458" s="40"/>
    </row>
    <row r="459" spans="1:8">
      <c r="B459" s="28"/>
      <c r="C459" s="40"/>
    </row>
    <row r="460" spans="1:8">
      <c r="B460" s="28"/>
      <c r="C460" s="40"/>
    </row>
    <row r="461" spans="1:8">
      <c r="B461" s="28"/>
      <c r="C461" s="40"/>
    </row>
    <row r="462" spans="1:8">
      <c r="B462" s="28"/>
      <c r="C462" s="40"/>
    </row>
    <row r="463" spans="1:8">
      <c r="B463" s="28"/>
      <c r="C463" s="40"/>
    </row>
    <row r="464" spans="1:8">
      <c r="B464" s="28"/>
      <c r="C464" s="40"/>
    </row>
    <row r="465" spans="1:8">
      <c r="B465" s="28"/>
      <c r="C465" s="40"/>
    </row>
    <row r="466" spans="1:8">
      <c r="B466" s="28"/>
      <c r="C466" s="40"/>
    </row>
    <row r="467" spans="1:8">
      <c r="B467" s="28"/>
      <c r="C467" s="40"/>
    </row>
    <row r="468" spans="1:8">
      <c r="B468" s="28"/>
      <c r="C468" s="40"/>
    </row>
    <row r="469" spans="1:8">
      <c r="B469" s="28"/>
      <c r="C469" s="40"/>
    </row>
    <row r="470" spans="1:8">
      <c r="B470" s="28"/>
      <c r="C470" s="40"/>
    </row>
    <row r="471" spans="1:8">
      <c r="B471" s="28"/>
      <c r="C471" s="40"/>
    </row>
    <row r="472" spans="1:8">
      <c r="B472" s="28"/>
      <c r="C472" s="40"/>
    </row>
    <row r="473" spans="1:8">
      <c r="B473" s="28"/>
      <c r="C473" s="40"/>
    </row>
    <row r="474" spans="1:8">
      <c r="B474" s="28"/>
      <c r="C474" s="40"/>
    </row>
    <row r="475" spans="1:8">
      <c r="B475" s="28"/>
      <c r="C475" s="40"/>
    </row>
    <row r="476" spans="1:8">
      <c r="B476" s="28"/>
      <c r="C476" s="40"/>
    </row>
    <row r="477" spans="1:8">
      <c r="B477" s="28"/>
      <c r="C477" s="40"/>
    </row>
    <row r="478" spans="1:8">
      <c r="B478" s="28"/>
      <c r="C478" s="40"/>
    </row>
    <row r="479" spans="1:8">
      <c r="B479" s="28"/>
      <c r="C479" s="40"/>
    </row>
    <row r="480" spans="1:8">
      <c r="B480" s="28"/>
      <c r="C480" s="40"/>
    </row>
    <row r="481" spans="1:8">
      <c r="B481" s="28"/>
      <c r="C481" s="40"/>
    </row>
    <row r="482" spans="1:8">
      <c r="B482" s="28"/>
      <c r="C482" s="40"/>
    </row>
    <row r="483" spans="1:8">
      <c r="B483" s="28"/>
      <c r="C483" s="40"/>
    </row>
    <row r="484" spans="1:8">
      <c r="B484" s="28"/>
      <c r="C484" s="40"/>
    </row>
    <row r="485" spans="1:8">
      <c r="B485" s="28"/>
      <c r="C485" s="40"/>
    </row>
    <row r="486" spans="1:8">
      <c r="B486" s="28"/>
      <c r="C486" s="40"/>
    </row>
    <row r="487" spans="1:8">
      <c r="B487" s="28"/>
      <c r="C487" s="40"/>
    </row>
    <row r="488" spans="1:8">
      <c r="B488" s="28"/>
      <c r="C488" s="40"/>
    </row>
    <row r="489" spans="1:8">
      <c r="B489" s="28"/>
      <c r="C489" s="40"/>
    </row>
    <row r="490" spans="1:8">
      <c r="B490" s="28"/>
      <c r="C490" s="40"/>
    </row>
    <row r="491" spans="1:8">
      <c r="B491" s="28"/>
      <c r="C491" s="40"/>
    </row>
    <row r="492" spans="1:8">
      <c r="B492" s="28"/>
      <c r="C492" s="40"/>
    </row>
    <row r="493" spans="1:8">
      <c r="B493" s="28"/>
      <c r="C493" s="40"/>
    </row>
    <row r="494" spans="1:8">
      <c r="B494" s="28"/>
      <c r="C494" s="40"/>
    </row>
    <row r="495" spans="1:8">
      <c r="B495" s="28"/>
      <c r="C495" s="40"/>
    </row>
    <row r="496" spans="1:8">
      <c r="B496" s="28"/>
      <c r="C496" s="40"/>
    </row>
    <row r="497" spans="1:8">
      <c r="B497" s="28"/>
      <c r="C497" s="40"/>
    </row>
    <row r="498" spans="1:8">
      <c r="B498" s="28"/>
      <c r="C498" s="40"/>
    </row>
    <row r="499" spans="1:8">
      <c r="B499" s="28"/>
      <c r="C499" s="40"/>
    </row>
    <row r="500" spans="1:8">
      <c r="B500" s="28"/>
      <c r="C500" s="40"/>
    </row>
    <row r="501" spans="1:8">
      <c r="B501" s="28"/>
      <c r="C501" s="40"/>
    </row>
    <row r="502" spans="1:8">
      <c r="B502" s="28"/>
      <c r="C502" s="40"/>
    </row>
    <row r="503" spans="1:8">
      <c r="B503" s="28"/>
      <c r="C503" s="40"/>
    </row>
    <row r="504" spans="1:8">
      <c r="B504" s="28"/>
      <c r="C504" s="40"/>
    </row>
    <row r="505" spans="1:8">
      <c r="B505" s="28"/>
      <c r="C505" s="40"/>
    </row>
    <row r="506" spans="1:8">
      <c r="B506" s="28"/>
      <c r="C506" s="40"/>
    </row>
    <row r="507" spans="1:8">
      <c r="B507" s="28"/>
      <c r="C507" s="40"/>
    </row>
    <row r="508" spans="1:8">
      <c r="B508" s="28"/>
      <c r="C508" s="40"/>
    </row>
    <row r="509" spans="1:8">
      <c r="B509" s="28"/>
      <c r="C509" s="40"/>
    </row>
    <row r="510" spans="1:8">
      <c r="B510" s="28"/>
      <c r="C510" s="40"/>
    </row>
    <row r="511" spans="1:8">
      <c r="B511" s="28"/>
      <c r="C511" s="40"/>
    </row>
    <row r="512" spans="1:8">
      <c r="B512" s="28"/>
      <c r="C512" s="40"/>
    </row>
    <row r="513" spans="1:8">
      <c r="B513" s="28"/>
      <c r="C513" s="40"/>
    </row>
    <row r="514" spans="1:8">
      <c r="B514" s="28"/>
      <c r="C514" s="40"/>
    </row>
    <row r="515" spans="1:8">
      <c r="B515" s="28"/>
      <c r="C515" s="40"/>
    </row>
    <row r="516" spans="1:8">
      <c r="B516" s="28"/>
      <c r="C516" s="40"/>
    </row>
    <row r="517" spans="1:8">
      <c r="B517" s="28"/>
      <c r="C517" s="40"/>
    </row>
    <row r="518" spans="1:8">
      <c r="B518" s="28"/>
      <c r="C518" s="40"/>
    </row>
    <row r="519" spans="1:8">
      <c r="B519" s="28"/>
      <c r="C519" s="40"/>
    </row>
    <row r="520" spans="1:8">
      <c r="B520" s="28"/>
      <c r="C520" s="40"/>
    </row>
    <row r="521" spans="1:8">
      <c r="B521" s="28"/>
      <c r="C521" s="40"/>
    </row>
    <row r="522" spans="1:8">
      <c r="B522" s="28"/>
      <c r="C522" s="40"/>
    </row>
    <row r="523" spans="1:8">
      <c r="B523" s="28"/>
      <c r="C523" s="40"/>
    </row>
    <row r="524" spans="1:8">
      <c r="B524" s="28"/>
      <c r="C524" s="40"/>
    </row>
    <row r="525" spans="1:8">
      <c r="B525" s="28"/>
      <c r="C525" s="40"/>
    </row>
    <row r="526" spans="1:8">
      <c r="B526" s="28"/>
      <c r="C526" s="40"/>
    </row>
    <row r="527" spans="1:8">
      <c r="B527" s="28"/>
      <c r="C527" s="40"/>
    </row>
    <row r="528" spans="1:8">
      <c r="B528" s="28"/>
      <c r="C528" s="40"/>
    </row>
    <row r="529" spans="1:8">
      <c r="B529" s="28"/>
      <c r="C529" s="40"/>
    </row>
    <row r="530" spans="1:8">
      <c r="B530" s="28"/>
      <c r="C530" s="40"/>
    </row>
    <row r="531" spans="1:8">
      <c r="B531" s="28"/>
      <c r="C531" s="40"/>
    </row>
    <row r="532" spans="1:8">
      <c r="B532" s="28"/>
      <c r="C532" s="40"/>
    </row>
    <row r="533" spans="1:8">
      <c r="B533" s="28"/>
      <c r="C533" s="40"/>
    </row>
    <row r="534" spans="1:8">
      <c r="B534" s="28"/>
      <c r="C534" s="40"/>
    </row>
    <row r="535" spans="1:8">
      <c r="B535" s="28"/>
      <c r="C535" s="40"/>
    </row>
    <row r="536" spans="1:8">
      <c r="B536" s="28"/>
      <c r="C536" s="40"/>
    </row>
    <row r="537" spans="1:8">
      <c r="B537" s="28"/>
      <c r="C537" s="40"/>
    </row>
    <row r="538" spans="1:8">
      <c r="B538" s="28"/>
      <c r="C538" s="40"/>
    </row>
    <row r="539" spans="1:8">
      <c r="B539" s="28"/>
      <c r="C539" s="40"/>
    </row>
    <row r="540" spans="1:8">
      <c r="B540" s="28"/>
      <c r="C540" s="40"/>
    </row>
    <row r="541" spans="1:8">
      <c r="B541" s="28"/>
      <c r="C541" s="40"/>
    </row>
    <row r="542" spans="1:8">
      <c r="B542" s="28"/>
      <c r="C542" s="40"/>
    </row>
    <row r="543" spans="1:8">
      <c r="B543" s="28"/>
      <c r="C543" s="40"/>
    </row>
    <row r="544" spans="1:8">
      <c r="B544" s="28"/>
      <c r="C544" s="40"/>
    </row>
    <row r="545" spans="1:8">
      <c r="B545" s="28"/>
      <c r="C545" s="40"/>
    </row>
    <row r="546" spans="1:8">
      <c r="B546" s="28"/>
      <c r="C546" s="40"/>
    </row>
    <row r="547" spans="1:8">
      <c r="B547" s="28"/>
      <c r="C547" s="40"/>
    </row>
    <row r="548" spans="1:8">
      <c r="B548" s="28"/>
      <c r="C548" s="40"/>
    </row>
    <row r="549" spans="1:8">
      <c r="B549" s="28"/>
      <c r="C549" s="40"/>
    </row>
    <row r="550" spans="1:8">
      <c r="B550" s="28"/>
      <c r="C550" s="40"/>
    </row>
    <row r="551" spans="1:8">
      <c r="B551" s="28"/>
      <c r="C551" s="40"/>
    </row>
    <row r="552" spans="1:8">
      <c r="B552" s="28"/>
      <c r="C552" s="40"/>
    </row>
    <row r="553" spans="1:8">
      <c r="B553" s="28"/>
      <c r="C553" s="40"/>
    </row>
    <row r="554" spans="1:8">
      <c r="B554" s="28"/>
      <c r="C554" s="40"/>
    </row>
    <row r="555" spans="1:8">
      <c r="B555" s="28"/>
      <c r="C555" s="40"/>
    </row>
    <row r="556" spans="1:8">
      <c r="B556" s="28"/>
      <c r="C556" s="40"/>
    </row>
    <row r="557" spans="1:8">
      <c r="B557" s="28"/>
      <c r="C557" s="40"/>
    </row>
    <row r="558" spans="1:8">
      <c r="B558" s="28"/>
      <c r="C558" s="40"/>
    </row>
    <row r="559" spans="1:8">
      <c r="B559" s="28"/>
      <c r="C559" s="40"/>
    </row>
    <row r="560" spans="1:8">
      <c r="B560" s="28"/>
      <c r="C560" s="40"/>
    </row>
    <row r="561" spans="1:8">
      <c r="B561" s="28"/>
      <c r="C561" s="40"/>
    </row>
    <row r="562" spans="1:8">
      <c r="B562" s="28"/>
      <c r="C562" s="40"/>
    </row>
    <row r="563" spans="1:8">
      <c r="B563" s="28"/>
      <c r="C563" s="40"/>
    </row>
    <row r="564" spans="1:8">
      <c r="B564" s="28"/>
      <c r="C564" s="40"/>
    </row>
    <row r="565" spans="1:8">
      <c r="B565" s="28"/>
      <c r="C565" s="40"/>
    </row>
    <row r="566" spans="1:8">
      <c r="B566" s="28"/>
      <c r="C566" s="40"/>
    </row>
    <row r="567" spans="1:8">
      <c r="B567" s="28"/>
      <c r="C567" s="40"/>
    </row>
    <row r="568" spans="1:8">
      <c r="B568" s="28"/>
      <c r="C568" s="40"/>
    </row>
    <row r="569" spans="1:8">
      <c r="B569" s="28"/>
      <c r="C569" s="40"/>
    </row>
    <row r="570" spans="1:8">
      <c r="B570" s="28"/>
      <c r="C570" s="40"/>
    </row>
    <row r="571" spans="1:8">
      <c r="B571" s="28"/>
      <c r="C571" s="40"/>
    </row>
    <row r="572" spans="1:8">
      <c r="B572" s="28"/>
      <c r="C572" s="40"/>
    </row>
    <row r="573" spans="1:8">
      <c r="B573" s="28"/>
      <c r="C573" s="40"/>
    </row>
    <row r="574" spans="1:8">
      <c r="B574" s="28"/>
      <c r="C574" s="40"/>
    </row>
    <row r="575" spans="1:8">
      <c r="B575" s="28"/>
      <c r="C575" s="40"/>
    </row>
    <row r="576" spans="1:8">
      <c r="B576" s="28"/>
      <c r="C576" s="40"/>
    </row>
    <row r="577" spans="1:8">
      <c r="B577" s="28"/>
      <c r="C577" s="40"/>
    </row>
    <row r="578" spans="1:8">
      <c r="B578" s="28"/>
      <c r="C578" s="40"/>
    </row>
    <row r="579" spans="1:8">
      <c r="B579" s="28"/>
      <c r="C579" s="40"/>
    </row>
    <row r="580" spans="1:8">
      <c r="B580" s="28"/>
      <c r="C580" s="40"/>
    </row>
    <row r="581" spans="1:8">
      <c r="B581" s="28"/>
      <c r="C581" s="40"/>
    </row>
    <row r="582" spans="1:8">
      <c r="B582" s="28"/>
      <c r="C582" s="40"/>
    </row>
    <row r="583" spans="1:8">
      <c r="B583" s="28"/>
      <c r="C583" s="40"/>
    </row>
    <row r="584" spans="1:8">
      <c r="B584" s="28"/>
      <c r="C584" s="40"/>
    </row>
    <row r="585" spans="1:8">
      <c r="B585" s="28"/>
      <c r="C585" s="40"/>
    </row>
    <row r="586" spans="1:8">
      <c r="B586" s="28"/>
      <c r="C586" s="40"/>
    </row>
    <row r="587" spans="1:8">
      <c r="B587" s="28"/>
      <c r="C587" s="40"/>
    </row>
    <row r="588" spans="1:8">
      <c r="B588" s="28"/>
      <c r="C588" s="40"/>
    </row>
    <row r="589" spans="1:8">
      <c r="B589" s="28"/>
      <c r="C589" s="40"/>
    </row>
    <row r="590" spans="1:8">
      <c r="B590" s="28"/>
      <c r="C590" s="40"/>
    </row>
    <row r="591" spans="1:8">
      <c r="B591" s="28"/>
      <c r="C591" s="40"/>
    </row>
    <row r="592" spans="1:8">
      <c r="B592" s="28"/>
      <c r="C592" s="40"/>
    </row>
    <row r="593" spans="1:8">
      <c r="B593" s="28"/>
      <c r="C593" s="40"/>
    </row>
    <row r="594" spans="1:8">
      <c r="B594" s="28"/>
      <c r="C594" s="40"/>
    </row>
    <row r="595" spans="1:8">
      <c r="B595" s="28"/>
      <c r="C595" s="40"/>
    </row>
    <row r="596" spans="1:8">
      <c r="B596" s="28"/>
      <c r="C596" s="40"/>
    </row>
    <row r="597" spans="1:8">
      <c r="B597" s="28"/>
      <c r="C597" s="40"/>
    </row>
    <row r="598" spans="1:8">
      <c r="B598" s="28"/>
      <c r="C598" s="40"/>
    </row>
    <row r="599" spans="1:8">
      <c r="B599" s="28"/>
      <c r="C599" s="40"/>
    </row>
    <row r="600" spans="1:8">
      <c r="B600" s="28"/>
      <c r="C600" s="40"/>
    </row>
    <row r="601" spans="1:8">
      <c r="B601" s="28"/>
      <c r="C601" s="40"/>
    </row>
    <row r="602" spans="1:8">
      <c r="B602" s="28"/>
      <c r="C602" s="40"/>
    </row>
    <row r="603" spans="1:8">
      <c r="B603" s="28"/>
      <c r="C603" s="40"/>
    </row>
    <row r="604" spans="1:8">
      <c r="B604" s="28"/>
      <c r="C604" s="40"/>
    </row>
    <row r="605" spans="1:8">
      <c r="B605" s="28"/>
      <c r="C605" s="40"/>
    </row>
    <row r="606" spans="1:8">
      <c r="B606" s="28"/>
      <c r="C606" s="40"/>
    </row>
    <row r="607" spans="1:8">
      <c r="B607" s="28"/>
      <c r="C607" s="40"/>
    </row>
    <row r="608" spans="1:8">
      <c r="B608" s="28"/>
      <c r="C608" s="40"/>
    </row>
    <row r="609" spans="1:8">
      <c r="B609" s="28"/>
      <c r="C609" s="40"/>
    </row>
    <row r="610" spans="1:8">
      <c r="B610" s="28"/>
      <c r="C610" s="40"/>
    </row>
    <row r="611" spans="1:8">
      <c r="B611" s="28"/>
      <c r="C611" s="40"/>
    </row>
    <row r="612" spans="1:8">
      <c r="B612" s="28"/>
      <c r="C612" s="40"/>
    </row>
    <row r="613" spans="1:8">
      <c r="B613" s="28"/>
      <c r="C613" s="40"/>
    </row>
    <row r="614" spans="1:8">
      <c r="B614" s="28"/>
      <c r="C614" s="40"/>
    </row>
    <row r="615" spans="1:8">
      <c r="B615" s="28"/>
      <c r="C615" s="40"/>
    </row>
    <row r="616" spans="1:8">
      <c r="B616" s="28"/>
      <c r="C616" s="40"/>
    </row>
    <row r="617" spans="1:8">
      <c r="B617" s="28"/>
      <c r="C617" s="40"/>
    </row>
    <row r="618" spans="1:8">
      <c r="B618" s="28"/>
      <c r="C618" s="40"/>
    </row>
    <row r="619" spans="1:8">
      <c r="B619" s="28"/>
      <c r="C619" s="40"/>
    </row>
    <row r="620" spans="1:8">
      <c r="B620" s="28"/>
      <c r="C620" s="40"/>
    </row>
    <row r="621" spans="1:8">
      <c r="B621" s="28"/>
      <c r="C621" s="40"/>
    </row>
    <row r="622" spans="1:8">
      <c r="B622" s="28"/>
      <c r="C622" s="40"/>
    </row>
    <row r="623" spans="1:8">
      <c r="B623" s="28"/>
      <c r="C623" s="40"/>
    </row>
    <row r="624" spans="1:8">
      <c r="B624" s="28"/>
      <c r="C624" s="40"/>
    </row>
    <row r="625" spans="1:8">
      <c r="B625" s="28"/>
      <c r="C625" s="40"/>
    </row>
    <row r="626" spans="1:8">
      <c r="B626" s="28"/>
      <c r="C626" s="40"/>
    </row>
    <row r="627" spans="1:8">
      <c r="B627" s="28"/>
      <c r="C627" s="40"/>
    </row>
    <row r="628" spans="1:8">
      <c r="B628" s="28"/>
      <c r="C628" s="40"/>
    </row>
    <row r="629" spans="1:8">
      <c r="B629" s="28"/>
      <c r="C629" s="40"/>
    </row>
    <row r="630" spans="1:8">
      <c r="B630" s="28"/>
      <c r="C630" s="40"/>
    </row>
    <row r="631" spans="1:8">
      <c r="B631" s="28"/>
      <c r="C631" s="40"/>
    </row>
    <row r="632" spans="1:8">
      <c r="B632" s="28"/>
      <c r="C632" s="40"/>
    </row>
    <row r="633" spans="1:8">
      <c r="B633" s="28"/>
      <c r="C633" s="40"/>
    </row>
    <row r="634" spans="1:8">
      <c r="B634" s="28"/>
      <c r="C634" s="40"/>
    </row>
    <row r="635" spans="1:8">
      <c r="B635" s="28"/>
      <c r="C635" s="40"/>
    </row>
    <row r="636" spans="1:8">
      <c r="B636" s="28"/>
      <c r="C636" s="40"/>
    </row>
    <row r="637" spans="1:8">
      <c r="B637" s="28"/>
      <c r="C637" s="40"/>
    </row>
    <row r="638" spans="1:8">
      <c r="B638" s="28"/>
      <c r="C638" s="40"/>
    </row>
    <row r="639" spans="1:8">
      <c r="B639" s="28"/>
      <c r="C639" s="40"/>
    </row>
    <row r="640" spans="1:8">
      <c r="B640" s="28"/>
      <c r="C640" s="40"/>
    </row>
    <row r="641" spans="1:8">
      <c r="B641" s="28"/>
      <c r="C641" s="40"/>
    </row>
    <row r="642" spans="1:8">
      <c r="B642" s="28"/>
      <c r="C642" s="40"/>
    </row>
    <row r="643" spans="1:8">
      <c r="B643" s="28"/>
      <c r="C643" s="40"/>
    </row>
    <row r="644" spans="1:8">
      <c r="B644" s="28"/>
      <c r="C644" s="40"/>
    </row>
    <row r="645" spans="1:8">
      <c r="B645" s="28"/>
      <c r="C645" s="40"/>
    </row>
    <row r="646" spans="1:8">
      <c r="B646" s="28"/>
      <c r="C646" s="40"/>
    </row>
    <row r="647" spans="1:8">
      <c r="B647" s="28"/>
      <c r="C647" s="40"/>
    </row>
    <row r="648" spans="1:8">
      <c r="B648" s="28"/>
      <c r="C648" s="40"/>
    </row>
    <row r="649" spans="1:8">
      <c r="B649" s="28"/>
      <c r="C649" s="40"/>
    </row>
    <row r="650" spans="1:8">
      <c r="B650" s="28"/>
      <c r="C650" s="40"/>
    </row>
    <row r="651" spans="1:8">
      <c r="B651" s="28"/>
      <c r="C651" s="40"/>
    </row>
    <row r="652" spans="1:8">
      <c r="B652" s="28"/>
      <c r="C652" s="40"/>
    </row>
    <row r="653" spans="1:8">
      <c r="B653" s="28"/>
      <c r="C653" s="40"/>
    </row>
    <row r="654" spans="1:8">
      <c r="B654" s="28"/>
      <c r="C654" s="40"/>
    </row>
    <row r="655" spans="1:8">
      <c r="B655" s="28"/>
      <c r="C655" s="40"/>
    </row>
    <row r="656" spans="1:8">
      <c r="B656" s="28"/>
      <c r="C656" s="40"/>
    </row>
    <row r="657" spans="1:8">
      <c r="B657" s="28"/>
      <c r="C657" s="40"/>
    </row>
    <row r="658" spans="1:8">
      <c r="B658" s="28"/>
      <c r="C658" s="40"/>
    </row>
    <row r="659" spans="1:8">
      <c r="B659" s="28"/>
      <c r="C659" s="40"/>
    </row>
    <row r="660" spans="1:8">
      <c r="B660" s="28"/>
      <c r="C660" s="40"/>
    </row>
    <row r="661" spans="1:8">
      <c r="B661" s="28"/>
      <c r="C661" s="40"/>
    </row>
    <row r="662" spans="1:8">
      <c r="B662" s="28"/>
      <c r="C662" s="40"/>
    </row>
    <row r="663" spans="1:8">
      <c r="B663" s="28"/>
      <c r="C663" s="40"/>
    </row>
    <row r="664" spans="1:8">
      <c r="B664" s="28"/>
      <c r="C664" s="40"/>
    </row>
    <row r="665" spans="1:8">
      <c r="B665" s="28"/>
      <c r="C665" s="40"/>
    </row>
    <row r="666" spans="1:8">
      <c r="B666" s="28"/>
      <c r="C666" s="40"/>
    </row>
    <row r="667" spans="1:8">
      <c r="B667" s="28"/>
      <c r="C667" s="40"/>
    </row>
    <row r="668" spans="1:8">
      <c r="B668" s="28"/>
      <c r="C668" s="40"/>
    </row>
    <row r="669" spans="1:8">
      <c r="B669" s="28"/>
      <c r="C669" s="40"/>
    </row>
    <row r="670" spans="1:8">
      <c r="B670" s="28"/>
      <c r="C670" s="40"/>
    </row>
    <row r="671" spans="1:8">
      <c r="B671" s="28"/>
      <c r="C671" s="40"/>
    </row>
    <row r="672" spans="1:8">
      <c r="B672" s="28"/>
      <c r="C672" s="40"/>
    </row>
    <row r="673" spans="1:8">
      <c r="B673" s="28"/>
      <c r="C673" s="40"/>
    </row>
    <row r="674" spans="1:8">
      <c r="B674" s="28"/>
      <c r="C674" s="40"/>
    </row>
    <row r="675" spans="1:8">
      <c r="B675" s="28"/>
      <c r="C675" s="40"/>
    </row>
    <row r="676" spans="1:8">
      <c r="B676" s="28"/>
      <c r="C676" s="40"/>
    </row>
    <row r="677" spans="1:8">
      <c r="B677" s="28"/>
      <c r="C677" s="40"/>
    </row>
    <row r="678" spans="1:8">
      <c r="B678" s="28"/>
      <c r="C678" s="40"/>
    </row>
    <row r="679" spans="1:8">
      <c r="B679" s="28"/>
      <c r="C679" s="40"/>
    </row>
    <row r="680" spans="1:8">
      <c r="B680" s="28"/>
      <c r="C680" s="40"/>
    </row>
    <row r="681" spans="1:8">
      <c r="B681" s="28"/>
      <c r="C681" s="40"/>
    </row>
    <row r="682" spans="1:8">
      <c r="B682" s="28"/>
      <c r="C682" s="40"/>
    </row>
    <row r="683" spans="1:8">
      <c r="B683" s="28"/>
      <c r="C683" s="40"/>
    </row>
    <row r="684" spans="1:8">
      <c r="B684" s="28"/>
      <c r="C684" s="40"/>
    </row>
    <row r="685" spans="1:8">
      <c r="B685" s="28"/>
      <c r="C685" s="40"/>
    </row>
    <row r="686" spans="1:8">
      <c r="B686" s="28"/>
      <c r="C686" s="40"/>
    </row>
    <row r="687" spans="1:8">
      <c r="B687" s="28"/>
      <c r="C687" s="40"/>
    </row>
    <row r="688" spans="1:8">
      <c r="B688" s="28"/>
      <c r="C688" s="40"/>
    </row>
    <row r="689" spans="1:8">
      <c r="B689" s="28"/>
      <c r="C689" s="40"/>
    </row>
    <row r="690" spans="1:8">
      <c r="B690" s="28"/>
      <c r="C690" s="40"/>
    </row>
    <row r="691" spans="1:8">
      <c r="B691" s="28"/>
      <c r="C691" s="40"/>
    </row>
    <row r="692" spans="1:8">
      <c r="B692" s="28"/>
      <c r="C692" s="40"/>
    </row>
    <row r="693" spans="1:8">
      <c r="B693" s="28"/>
      <c r="C693" s="40"/>
    </row>
    <row r="694" spans="1:8">
      <c r="B694" s="28"/>
      <c r="C694" s="40"/>
    </row>
    <row r="695" spans="1:8">
      <c r="B695" s="28"/>
      <c r="C695" s="40"/>
    </row>
    <row r="696" spans="1:8">
      <c r="B696" s="28"/>
      <c r="C696" s="40"/>
    </row>
    <row r="697" spans="1:8">
      <c r="B697" s="28"/>
      <c r="C697" s="40"/>
    </row>
    <row r="698" spans="1:8">
      <c r="B698" s="28"/>
      <c r="C698" s="40"/>
    </row>
    <row r="699" spans="1:8">
      <c r="B699" s="28"/>
      <c r="C699" s="40"/>
    </row>
    <row r="700" spans="1:8">
      <c r="B700" s="28"/>
      <c r="C700" s="40"/>
    </row>
    <row r="701" spans="1:8">
      <c r="B701" s="28"/>
      <c r="C701" s="40"/>
    </row>
    <row r="702" spans="1:8">
      <c r="B702" s="28"/>
      <c r="C702" s="40"/>
    </row>
    <row r="703" spans="1:8">
      <c r="B703" s="28"/>
      <c r="C703" s="40"/>
    </row>
    <row r="704" spans="1:8">
      <c r="B704" s="28"/>
      <c r="C704" s="40"/>
    </row>
    <row r="705" spans="1:8">
      <c r="B705" s="28"/>
      <c r="C705" s="40"/>
    </row>
    <row r="706" spans="1:8">
      <c r="B706" s="28"/>
      <c r="C706" s="40"/>
    </row>
    <row r="707" spans="1:8">
      <c r="B707" s="28"/>
      <c r="C707" s="40"/>
    </row>
    <row r="708" spans="1:8">
      <c r="B708" s="28"/>
      <c r="C708" s="40"/>
    </row>
    <row r="709" spans="1:8">
      <c r="B709" s="28"/>
      <c r="C709" s="40"/>
    </row>
    <row r="710" spans="1:8">
      <c r="B710" s="28"/>
      <c r="C710" s="40"/>
    </row>
    <row r="711" spans="1:8">
      <c r="B711" s="28"/>
      <c r="C711" s="40"/>
    </row>
    <row r="712" spans="1:8">
      <c r="B712" s="28"/>
      <c r="C712" s="40"/>
    </row>
    <row r="713" spans="1:8">
      <c r="B713" s="28"/>
      <c r="C713" s="40"/>
    </row>
    <row r="714" spans="1:8">
      <c r="B714" s="28"/>
      <c r="C714" s="40"/>
    </row>
    <row r="715" spans="1:8">
      <c r="B715" s="28"/>
      <c r="C715" s="40"/>
    </row>
    <row r="716" spans="1:8">
      <c r="B716" s="28"/>
      <c r="C716" s="40"/>
    </row>
    <row r="717" spans="1:8">
      <c r="B717" s="28"/>
      <c r="C717" s="40"/>
    </row>
    <row r="718" spans="1:8">
      <c r="B718" s="28"/>
      <c r="C718" s="40"/>
    </row>
    <row r="719" spans="1:8">
      <c r="B719" s="28"/>
      <c r="C719" s="40"/>
    </row>
    <row r="720" spans="1:8">
      <c r="B720" s="28"/>
      <c r="C720" s="40"/>
    </row>
    <row r="721" spans="1:8">
      <c r="B721" s="28"/>
      <c r="C721" s="40"/>
    </row>
    <row r="722" spans="1:8">
      <c r="B722" s="28"/>
      <c r="C722" s="40"/>
    </row>
    <row r="723" spans="1:8">
      <c r="B723" s="28"/>
      <c r="C723" s="40"/>
    </row>
    <row r="724" spans="1:8">
      <c r="B724" s="28"/>
      <c r="C724" s="40"/>
    </row>
    <row r="725" spans="1:8">
      <c r="B725" s="28"/>
      <c r="C725" s="40"/>
    </row>
    <row r="726" spans="1:8">
      <c r="B726" s="28"/>
      <c r="C726" s="40"/>
    </row>
    <row r="727" spans="1:8">
      <c r="B727" s="28"/>
      <c r="C727" s="40"/>
    </row>
    <row r="728" spans="1:8">
      <c r="B728" s="28"/>
      <c r="C728" s="40"/>
    </row>
    <row r="729" spans="1:8">
      <c r="B729" s="28"/>
      <c r="C729" s="40"/>
    </row>
    <row r="730" spans="1:8">
      <c r="B730" s="28"/>
      <c r="C730" s="40"/>
    </row>
    <row r="731" spans="1:8">
      <c r="B731" s="28"/>
      <c r="C731" s="40"/>
    </row>
    <row r="732" spans="1:8">
      <c r="B732" s="28"/>
      <c r="C732" s="40"/>
    </row>
    <row r="733" spans="1:8">
      <c r="B733" s="28"/>
      <c r="C733" s="40"/>
    </row>
    <row r="734" spans="1:8">
      <c r="B734" s="28"/>
      <c r="C734" s="40"/>
    </row>
    <row r="735" spans="1:8">
      <c r="B735" s="28"/>
      <c r="C735" s="40"/>
    </row>
    <row r="736" spans="1:8">
      <c r="B736" s="28"/>
      <c r="C736" s="40"/>
    </row>
    <row r="737" spans="1:8">
      <c r="B737" s="28"/>
      <c r="C737" s="40"/>
    </row>
    <row r="738" spans="1:8">
      <c r="B738" s="28"/>
      <c r="C738" s="40"/>
    </row>
    <row r="739" spans="1:8">
      <c r="B739" s="28"/>
      <c r="C739" s="40"/>
    </row>
    <row r="740" spans="1:8">
      <c r="B740" s="28"/>
      <c r="C740" s="40"/>
    </row>
    <row r="741" spans="1:8">
      <c r="B741" s="28"/>
      <c r="C741" s="40"/>
    </row>
    <row r="742" spans="1:8">
      <c r="B742" s="28"/>
      <c r="C742" s="40"/>
    </row>
    <row r="743" spans="1:8">
      <c r="B743" s="28"/>
      <c r="C743" s="40"/>
    </row>
    <row r="744" spans="1:8">
      <c r="B744" s="28"/>
      <c r="C744" s="40"/>
    </row>
    <row r="745" spans="1:8">
      <c r="B745" s="28"/>
      <c r="C745" s="40"/>
    </row>
    <row r="746" spans="1:8">
      <c r="B746" s="28"/>
      <c r="C746" s="40"/>
    </row>
    <row r="747" spans="1:8">
      <c r="B747" s="28"/>
      <c r="C747" s="40"/>
    </row>
    <row r="748" spans="1:8">
      <c r="B748" s="28"/>
      <c r="C748" s="40"/>
    </row>
    <row r="749" spans="1:8">
      <c r="B749" s="28"/>
      <c r="C749" s="40"/>
    </row>
    <row r="750" spans="1:8">
      <c r="B750" s="28"/>
      <c r="C750" s="40"/>
    </row>
    <row r="751" spans="1:8">
      <c r="B751" s="28"/>
      <c r="C751" s="40"/>
    </row>
    <row r="752" spans="1:8">
      <c r="B752" s="28"/>
      <c r="C752" s="40"/>
    </row>
    <row r="753" spans="1:8">
      <c r="B753" s="28"/>
      <c r="C753" s="40"/>
    </row>
    <row r="754" spans="1:8">
      <c r="B754" s="28"/>
      <c r="C754" s="40"/>
    </row>
    <row r="755" spans="1:8">
      <c r="B755" s="28"/>
      <c r="C755" s="40"/>
    </row>
    <row r="756" spans="1:8">
      <c r="B756" s="28"/>
      <c r="C756" s="40"/>
    </row>
    <row r="757" spans="1:8">
      <c r="B757" s="28"/>
      <c r="C757" s="40"/>
    </row>
    <row r="758" spans="1:8">
      <c r="B758" s="28"/>
      <c r="C758" s="40"/>
    </row>
    <row r="759" spans="1:8">
      <c r="B759" s="28"/>
      <c r="C759" s="40"/>
    </row>
    <row r="760" spans="1:8">
      <c r="B760" s="28"/>
      <c r="C760" s="40"/>
    </row>
    <row r="761" spans="1:8">
      <c r="B761" s="28"/>
      <c r="C761" s="40"/>
    </row>
    <row r="762" spans="1:8">
      <c r="B762" s="28"/>
      <c r="C762" s="40"/>
    </row>
    <row r="763" spans="1:8">
      <c r="B763" s="28"/>
      <c r="C763" s="40"/>
    </row>
    <row r="764" spans="1:8">
      <c r="B764" s="28"/>
      <c r="C764" s="40"/>
    </row>
    <row r="765" spans="1:8">
      <c r="B765" s="28"/>
      <c r="C765" s="40"/>
    </row>
    <row r="766" spans="1:8">
      <c r="B766" s="28"/>
      <c r="C766" s="40"/>
    </row>
    <row r="767" spans="1:8">
      <c r="B767" s="28"/>
      <c r="C767" s="40"/>
    </row>
    <row r="768" spans="1:8">
      <c r="B768" s="28"/>
      <c r="C768" s="40"/>
    </row>
    <row r="769" spans="1:8">
      <c r="B769" s="28"/>
      <c r="C769" s="40"/>
    </row>
    <row r="770" spans="1:8">
      <c r="B770" s="28"/>
      <c r="C770" s="40"/>
    </row>
    <row r="771" spans="1:8">
      <c r="B771" s="28"/>
      <c r="C771" s="40"/>
    </row>
    <row r="772" spans="1:8">
      <c r="B772" s="28"/>
      <c r="C772" s="40"/>
    </row>
    <row r="773" spans="1:8">
      <c r="B773" s="28"/>
      <c r="C773" s="40"/>
    </row>
    <row r="774" spans="1:8">
      <c r="B774" s="28"/>
      <c r="C774" s="40"/>
    </row>
    <row r="775" spans="1:8">
      <c r="B775" s="28"/>
      <c r="C775" s="40"/>
    </row>
    <row r="776" spans="1:8">
      <c r="B776" s="28"/>
      <c r="C776" s="40"/>
    </row>
    <row r="777" spans="1:8">
      <c r="B777" s="28"/>
      <c r="C777" s="40"/>
    </row>
    <row r="778" spans="1:8">
      <c r="B778" s="28"/>
      <c r="C778" s="40"/>
    </row>
    <row r="779" spans="1:8">
      <c r="B779" s="28"/>
      <c r="C779" s="40"/>
    </row>
    <row r="780" spans="1:8">
      <c r="B780" s="28"/>
      <c r="C780" s="40"/>
    </row>
    <row r="781" spans="1:8">
      <c r="B781" s="28"/>
      <c r="C781" s="40"/>
    </row>
    <row r="782" spans="1:8">
      <c r="B782" s="28"/>
      <c r="C782" s="40"/>
    </row>
    <row r="783" spans="1:8">
      <c r="B783" s="28"/>
      <c r="C783" s="40"/>
    </row>
    <row r="784" spans="1:8">
      <c r="B784" s="28"/>
      <c r="C784" s="40"/>
    </row>
    <row r="785" spans="1:8">
      <c r="B785" s="28"/>
      <c r="C785" s="40"/>
    </row>
    <row r="786" spans="1:8">
      <c r="B786" s="28"/>
      <c r="C786" s="40"/>
    </row>
    <row r="787" spans="1:8">
      <c r="B787" s="28"/>
      <c r="C787" s="40"/>
    </row>
    <row r="788" spans="1:8">
      <c r="B788" s="28"/>
      <c r="C788" s="40"/>
    </row>
    <row r="789" spans="1:8">
      <c r="B789" s="28"/>
      <c r="C789" s="40"/>
    </row>
    <row r="790" spans="1:8">
      <c r="B790" s="28"/>
      <c r="C790" s="40"/>
    </row>
    <row r="791" spans="1:8">
      <c r="B791" s="28"/>
      <c r="C791" s="40"/>
    </row>
    <row r="792" spans="1:8">
      <c r="B792" s="28"/>
      <c r="C792" s="40"/>
    </row>
    <row r="793" spans="1:8">
      <c r="B793" s="28"/>
      <c r="C793" s="40"/>
    </row>
    <row r="794" spans="1:8">
      <c r="B794" s="28"/>
      <c r="C794" s="40"/>
    </row>
    <row r="795" spans="1:8">
      <c r="B795" s="28"/>
      <c r="C795" s="40"/>
    </row>
    <row r="796" spans="1:8">
      <c r="B796" s="28"/>
      <c r="C796" s="40"/>
    </row>
    <row r="797" spans="1:8">
      <c r="B797" s="28"/>
      <c r="C797" s="40"/>
    </row>
    <row r="798" spans="1:8">
      <c r="B798" s="28"/>
      <c r="C798" s="40"/>
    </row>
    <row r="799" spans="1:8">
      <c r="B799" s="28"/>
      <c r="C799" s="40"/>
    </row>
    <row r="800" spans="1:8">
      <c r="B800" s="28"/>
      <c r="C800" s="40"/>
    </row>
    <row r="801" spans="1:8">
      <c r="B801" s="28"/>
      <c r="C801" s="40"/>
    </row>
    <row r="802" spans="1:8">
      <c r="B802" s="28"/>
      <c r="C802" s="40"/>
    </row>
    <row r="803" spans="1:8">
      <c r="B803" s="28"/>
      <c r="C803" s="40"/>
    </row>
    <row r="804" spans="1:8">
      <c r="B804" s="28"/>
      <c r="C804" s="40"/>
    </row>
    <row r="805" spans="1:8">
      <c r="B805" s="28"/>
      <c r="C805" s="40"/>
    </row>
    <row r="806" spans="1:8">
      <c r="B806" s="28"/>
      <c r="C806" s="40"/>
    </row>
    <row r="807" spans="1:8">
      <c r="B807" s="28"/>
      <c r="C807" s="40"/>
    </row>
    <row r="808" spans="1:8">
      <c r="B808" s="28"/>
      <c r="C808" s="40"/>
    </row>
    <row r="809" spans="1:8">
      <c r="B809" s="28"/>
      <c r="C809" s="40"/>
    </row>
    <row r="810" spans="1:8">
      <c r="B810" s="28"/>
      <c r="C810" s="40"/>
    </row>
    <row r="811" spans="1:8">
      <c r="B811" s="28"/>
      <c r="C811" s="40"/>
    </row>
    <row r="812" spans="1:8">
      <c r="B812" s="28"/>
      <c r="C812" s="40"/>
    </row>
    <row r="813" spans="1:8">
      <c r="B813" s="28"/>
      <c r="C813" s="40"/>
    </row>
    <row r="814" spans="1:8">
      <c r="B814" s="28"/>
      <c r="C814" s="40"/>
    </row>
    <row r="815" spans="1:8">
      <c r="B815" s="28"/>
      <c r="C815" s="40"/>
    </row>
    <row r="816" spans="1:8">
      <c r="B816" s="28"/>
      <c r="C816" s="40"/>
    </row>
    <row r="817" spans="1:8">
      <c r="B817" s="28"/>
      <c r="C817" s="40"/>
    </row>
    <row r="818" spans="1:8">
      <c r="B818" s="28"/>
      <c r="C818" s="40"/>
    </row>
    <row r="819" spans="1:8">
      <c r="B819" s="28"/>
      <c r="C819" s="40"/>
    </row>
    <row r="820" spans="1:8">
      <c r="B820" s="28"/>
      <c r="C820" s="40"/>
    </row>
    <row r="821" spans="1:8">
      <c r="B821" s="28"/>
      <c r="C821" s="40"/>
    </row>
    <row r="822" spans="1:8">
      <c r="B822" s="28"/>
      <c r="C822" s="40"/>
    </row>
    <row r="823" spans="1:8">
      <c r="B823" s="28"/>
      <c r="C823" s="40"/>
    </row>
    <row r="824" spans="1:8">
      <c r="B824" s="28"/>
      <c r="C824" s="40"/>
    </row>
    <row r="825" spans="1:8">
      <c r="B825" s="28"/>
      <c r="C825" s="40"/>
    </row>
    <row r="826" spans="1:8">
      <c r="B826" s="28"/>
      <c r="C826" s="40"/>
    </row>
    <row r="827" spans="1:8">
      <c r="B827" s="28"/>
      <c r="C827" s="40"/>
    </row>
    <row r="828" spans="1:8">
      <c r="B828" s="28"/>
      <c r="C828" s="40"/>
    </row>
    <row r="829" spans="1:8">
      <c r="B829" s="28"/>
      <c r="C829" s="40"/>
    </row>
    <row r="830" spans="1:8">
      <c r="B830" s="28"/>
      <c r="C830" s="40"/>
    </row>
    <row r="831" spans="1:8">
      <c r="B831" s="28"/>
      <c r="C831" s="40"/>
    </row>
    <row r="832" spans="1:8">
      <c r="B832" s="28"/>
      <c r="C832" s="40"/>
    </row>
    <row r="833" spans="1:8">
      <c r="B833" s="28"/>
      <c r="C833" s="40"/>
    </row>
    <row r="834" spans="1:8">
      <c r="B834" s="28"/>
      <c r="C834" s="40"/>
    </row>
    <row r="835" spans="1:8">
      <c r="B835" s="28"/>
      <c r="C835" s="40"/>
    </row>
    <row r="836" spans="1:8">
      <c r="B836" s="28"/>
      <c r="C836" s="40"/>
    </row>
    <row r="837" spans="1:8">
      <c r="B837" s="28"/>
      <c r="C837" s="40"/>
    </row>
    <row r="838" spans="1:8">
      <c r="B838" s="28"/>
      <c r="C838" s="40"/>
    </row>
    <row r="839" spans="1:8">
      <c r="B839" s="28"/>
      <c r="C839" s="40"/>
    </row>
    <row r="840" spans="1:8">
      <c r="B840" s="28"/>
      <c r="C840" s="40"/>
    </row>
    <row r="841" spans="1:8">
      <c r="B841" s="28"/>
      <c r="C841" s="40"/>
    </row>
    <row r="842" spans="1:8">
      <c r="B842" s="28"/>
      <c r="C842" s="40"/>
    </row>
    <row r="843" spans="1:8">
      <c r="B843" s="28"/>
      <c r="C843" s="40"/>
    </row>
    <row r="844" spans="1:8">
      <c r="B844" s="28"/>
      <c r="C844" s="40"/>
    </row>
    <row r="845" spans="1:8">
      <c r="B845" s="28"/>
      <c r="C845" s="40"/>
    </row>
    <row r="846" spans="1:8">
      <c r="B846" s="28"/>
      <c r="C846" s="40"/>
    </row>
    <row r="847" spans="1:8">
      <c r="B847" s="28"/>
      <c r="C847" s="40"/>
    </row>
    <row r="848" spans="1:8">
      <c r="B848" s="28"/>
      <c r="C848" s="40"/>
    </row>
    <row r="849" spans="1:8">
      <c r="B849" s="28"/>
      <c r="C849" s="40"/>
    </row>
    <row r="850" spans="1:8">
      <c r="B850" s="28"/>
      <c r="C850" s="40"/>
    </row>
    <row r="851" spans="1:8">
      <c r="B851" s="28"/>
      <c r="C851" s="40"/>
    </row>
    <row r="852" spans="1:8">
      <c r="B852" s="28"/>
      <c r="C852" s="40"/>
    </row>
    <row r="853" spans="1:8">
      <c r="B853" s="28"/>
      <c r="C853" s="40"/>
    </row>
    <row r="854" spans="1:8">
      <c r="B854" s="28"/>
      <c r="C854" s="40"/>
    </row>
    <row r="855" spans="1:8">
      <c r="B855" s="28"/>
      <c r="C855" s="40"/>
    </row>
    <row r="856" spans="1:8">
      <c r="B856" s="28"/>
      <c r="C856" s="40"/>
    </row>
    <row r="857" spans="1:8">
      <c r="B857" s="28"/>
      <c r="C857" s="40"/>
    </row>
    <row r="858" spans="1:8">
      <c r="B858" s="28"/>
      <c r="C858" s="40"/>
    </row>
    <row r="859" spans="1:8">
      <c r="B859" s="28"/>
      <c r="C859" s="40"/>
    </row>
    <row r="860" spans="1:8">
      <c r="B860" s="28"/>
      <c r="C860" s="40"/>
    </row>
    <row r="861" spans="1:8">
      <c r="B861" s="28"/>
      <c r="C861" s="40"/>
    </row>
    <row r="862" spans="1:8">
      <c r="B862" s="28"/>
      <c r="C862" s="40"/>
    </row>
    <row r="863" spans="1:8">
      <c r="B863" s="28"/>
      <c r="C863" s="40"/>
    </row>
    <row r="864" spans="1:8">
      <c r="B864" s="28"/>
      <c r="C864" s="40"/>
    </row>
    <row r="865" spans="1:8">
      <c r="B865" s="28"/>
      <c r="C865" s="40"/>
    </row>
    <row r="866" spans="1:8">
      <c r="B866" s="28"/>
      <c r="C866" s="40"/>
    </row>
    <row r="867" spans="1:8">
      <c r="B867" s="28"/>
      <c r="C867" s="40"/>
    </row>
    <row r="868" spans="1:8">
      <c r="B868" s="28"/>
      <c r="C868" s="40"/>
    </row>
    <row r="869" spans="1:8">
      <c r="B869" s="28"/>
      <c r="C869" s="40"/>
    </row>
    <row r="870" spans="1:8">
      <c r="B870" s="28"/>
      <c r="C870" s="40"/>
    </row>
    <row r="871" spans="1:8">
      <c r="B871" s="28"/>
      <c r="C871" s="40"/>
    </row>
    <row r="872" spans="1:8">
      <c r="B872" s="28"/>
      <c r="C872" s="40"/>
    </row>
    <row r="873" spans="1:8">
      <c r="B873" s="28"/>
      <c r="C873" s="40"/>
    </row>
    <row r="874" spans="1:8">
      <c r="B874" s="28"/>
      <c r="C874" s="40"/>
    </row>
    <row r="875" spans="1:8">
      <c r="B875" s="28"/>
      <c r="C875" s="40"/>
    </row>
    <row r="876" spans="1:8">
      <c r="B876" s="28"/>
      <c r="C876" s="40"/>
    </row>
    <row r="877" spans="1:8">
      <c r="B877" s="28"/>
      <c r="C877" s="40"/>
    </row>
    <row r="878" spans="1:8">
      <c r="B878" s="28"/>
      <c r="C878" s="40"/>
    </row>
    <row r="879" spans="1:8">
      <c r="B879" s="28"/>
      <c r="C879" s="40"/>
    </row>
    <row r="880" spans="1:8">
      <c r="B880" s="28"/>
      <c r="C880" s="40"/>
    </row>
    <row r="881" spans="1:8">
      <c r="B881" s="28"/>
      <c r="C881" s="40"/>
    </row>
    <row r="882" spans="1:8">
      <c r="B882" s="28"/>
      <c r="C882" s="40"/>
    </row>
    <row r="883" spans="1:8">
      <c r="B883" s="28"/>
      <c r="C883" s="40"/>
    </row>
    <row r="884" spans="1:8">
      <c r="B884" s="28"/>
      <c r="C884" s="40"/>
    </row>
    <row r="885" spans="1:8">
      <c r="B885" s="28"/>
      <c r="C885" s="40"/>
    </row>
    <row r="886" spans="1:8">
      <c r="B886" s="28"/>
      <c r="C886" s="40"/>
    </row>
    <row r="887" spans="1:8">
      <c r="B887" s="28"/>
      <c r="C887" s="40"/>
    </row>
    <row r="888" spans="1:8">
      <c r="B888" s="28"/>
      <c r="C888" s="40"/>
    </row>
    <row r="889" spans="1:8">
      <c r="B889" s="28"/>
      <c r="C889" s="40"/>
    </row>
    <row r="890" spans="1:8">
      <c r="B890" s="28"/>
      <c r="C890" s="40"/>
    </row>
    <row r="891" spans="1:8">
      <c r="B891" s="28"/>
      <c r="C891" s="40"/>
    </row>
    <row r="892" spans="1:8">
      <c r="B892" s="28"/>
      <c r="C892" s="40"/>
    </row>
    <row r="893" spans="1:8">
      <c r="B893" s="28"/>
      <c r="C893" s="40"/>
    </row>
    <row r="894" spans="1:8">
      <c r="B894" s="28"/>
      <c r="C894" s="40"/>
    </row>
    <row r="895" spans="1:8">
      <c r="B895" s="28"/>
      <c r="C895" s="40"/>
    </row>
    <row r="896" spans="1:8">
      <c r="B896" s="28"/>
      <c r="C896" s="40"/>
    </row>
    <row r="897" spans="1:8">
      <c r="B897" s="28"/>
      <c r="C897" s="40"/>
    </row>
    <row r="898" spans="1:8">
      <c r="B898" s="28"/>
      <c r="C898" s="40"/>
    </row>
    <row r="899" spans="1:8">
      <c r="B899" s="28"/>
      <c r="C899" s="40"/>
    </row>
    <row r="900" spans="1:8">
      <c r="B900" s="28"/>
      <c r="C900" s="40"/>
    </row>
    <row r="901" spans="1:8">
      <c r="B901" s="28"/>
      <c r="C901" s="40"/>
    </row>
    <row r="902" spans="1:8">
      <c r="B902" s="28"/>
      <c r="C902" s="40"/>
    </row>
    <row r="903" spans="1:8">
      <c r="B903" s="28"/>
      <c r="C903" s="40"/>
    </row>
    <row r="904" spans="1:8">
      <c r="B904" s="28"/>
      <c r="C904" s="40"/>
    </row>
    <row r="905" spans="1:8">
      <c r="B905" s="28"/>
      <c r="C905" s="40"/>
    </row>
    <row r="906" spans="1:8">
      <c r="B906" s="28"/>
      <c r="C906" s="40"/>
    </row>
    <row r="907" spans="1:8">
      <c r="B907" s="28"/>
      <c r="C907" s="40"/>
    </row>
    <row r="908" spans="1:8">
      <c r="B908" s="28"/>
      <c r="C908" s="40"/>
    </row>
    <row r="909" spans="1:8">
      <c r="B909" s="28"/>
      <c r="C909" s="40"/>
    </row>
    <row r="910" spans="1:8">
      <c r="B910" s="28"/>
      <c r="C910" s="40"/>
    </row>
    <row r="911" spans="1:8">
      <c r="B911" s="28"/>
      <c r="C911" s="40"/>
    </row>
    <row r="912" spans="1:8">
      <c r="B912" s="28"/>
      <c r="C912" s="40"/>
    </row>
    <row r="913" spans="1:8">
      <c r="B913" s="28"/>
      <c r="C913" s="40"/>
    </row>
    <row r="914" spans="1:8">
      <c r="B914" s="28"/>
      <c r="C914" s="40"/>
    </row>
    <row r="915" spans="1:8">
      <c r="B915" s="28"/>
      <c r="C915" s="40"/>
    </row>
    <row r="916" spans="1:8">
      <c r="B916" s="28"/>
      <c r="C916" s="40"/>
    </row>
    <row r="917" spans="1:8">
      <c r="B917" s="28"/>
      <c r="C917" s="40"/>
    </row>
    <row r="918" spans="1:8">
      <c r="B918" s="28"/>
      <c r="C918" s="40"/>
    </row>
    <row r="919" spans="1:8">
      <c r="B919" s="28"/>
      <c r="C919" s="40"/>
    </row>
    <row r="920" spans="1:8">
      <c r="B920" s="28"/>
      <c r="C920" s="40"/>
    </row>
    <row r="921" spans="1:8">
      <c r="B921" s="28"/>
      <c r="C921" s="40"/>
    </row>
    <row r="922" spans="1:8">
      <c r="B922" s="28"/>
      <c r="C922" s="40"/>
    </row>
    <row r="923" spans="1:8">
      <c r="B923" s="28"/>
      <c r="C923" s="40"/>
    </row>
    <row r="924" spans="1:8">
      <c r="B924" s="28"/>
      <c r="C924" s="40"/>
    </row>
    <row r="925" spans="1:8">
      <c r="B925" s="28"/>
      <c r="C925" s="40"/>
    </row>
    <row r="926" spans="1:8">
      <c r="B926" s="28"/>
      <c r="C926" s="40"/>
    </row>
    <row r="927" spans="1:8">
      <c r="B927" s="28"/>
      <c r="C927" s="40"/>
    </row>
    <row r="928" spans="1:8">
      <c r="B928" s="28"/>
      <c r="C928" s="40"/>
    </row>
    <row r="929" spans="1:8">
      <c r="B929" s="28"/>
      <c r="C929" s="40"/>
    </row>
    <row r="930" spans="1:8">
      <c r="B930" s="28"/>
      <c r="C930" s="40"/>
    </row>
    <row r="931" spans="1:8">
      <c r="B931" s="28"/>
      <c r="C931" s="40"/>
    </row>
    <row r="932" spans="1:8">
      <c r="B932" s="28"/>
      <c r="C932" s="40"/>
    </row>
    <row r="933" spans="1:8">
      <c r="B933" s="28"/>
      <c r="C933" s="40"/>
    </row>
    <row r="934" spans="1:8">
      <c r="B934" s="28"/>
      <c r="C934" s="40"/>
    </row>
    <row r="935" spans="1:8">
      <c r="B935" s="28"/>
      <c r="C935" s="40"/>
    </row>
    <row r="936" spans="1:8">
      <c r="B936" s="28"/>
      <c r="C936" s="40"/>
    </row>
    <row r="937" spans="1:8">
      <c r="B937" s="28"/>
      <c r="C937" s="40"/>
    </row>
    <row r="938" spans="1:8">
      <c r="B938" s="28"/>
      <c r="C938" s="40"/>
    </row>
    <row r="939" spans="1:8">
      <c r="B939" s="28"/>
      <c r="C939" s="40"/>
    </row>
    <row r="940" spans="1:8">
      <c r="B940" s="28"/>
      <c r="C940" s="40"/>
    </row>
    <row r="941" spans="1:8">
      <c r="B941" s="28"/>
      <c r="C941" s="40"/>
    </row>
    <row r="942" spans="1:8">
      <c r="B942" s="28"/>
      <c r="C942" s="40"/>
    </row>
    <row r="943" spans="1:8">
      <c r="B943" s="28"/>
      <c r="C943" s="40"/>
    </row>
    <row r="944" spans="1:8">
      <c r="B944" s="28"/>
      <c r="C944" s="40"/>
    </row>
    <row r="945" spans="1:8">
      <c r="B945" s="28"/>
      <c r="C945" s="40"/>
    </row>
    <row r="946" spans="1:8">
      <c r="B946" s="28"/>
      <c r="C946" s="40"/>
    </row>
    <row r="947" spans="1:8">
      <c r="B947" s="28"/>
      <c r="C947" s="40"/>
    </row>
    <row r="948" spans="1:8">
      <c r="B948" s="28"/>
      <c r="C948" s="40"/>
    </row>
    <row r="949" spans="1:8">
      <c r="B949" s="28"/>
      <c r="C949" s="40"/>
    </row>
    <row r="950" spans="1:8">
      <c r="B950" s="28"/>
      <c r="C950" s="40"/>
    </row>
    <row r="951" spans="1:8">
      <c r="B951" s="28"/>
      <c r="C951" s="40"/>
    </row>
    <row r="952" spans="1:8">
      <c r="B952" s="28"/>
      <c r="C952" s="40"/>
    </row>
    <row r="953" spans="1:8">
      <c r="B953" s="28"/>
      <c r="C953" s="40"/>
    </row>
    <row r="954" spans="1:8">
      <c r="B954" s="28"/>
      <c r="C954" s="40"/>
    </row>
    <row r="955" spans="1:8">
      <c r="B955" s="28"/>
      <c r="C955" s="40"/>
    </row>
    <row r="956" spans="1:8">
      <c r="B956" s="28"/>
      <c r="C956" s="40"/>
    </row>
    <row r="957" spans="1:8">
      <c r="B957" s="28"/>
      <c r="C957" s="40"/>
    </row>
    <row r="958" spans="1:8">
      <c r="B958" s="28"/>
      <c r="C958" s="40"/>
    </row>
    <row r="959" spans="1:8">
      <c r="B959" s="28"/>
      <c r="C959" s="40"/>
    </row>
    <row r="960" spans="1:8">
      <c r="B960" s="28"/>
      <c r="C960" s="40"/>
    </row>
    <row r="961" spans="1:8">
      <c r="B961" s="28"/>
      <c r="C961" s="40"/>
    </row>
    <row r="962" spans="1:8">
      <c r="B962" s="28"/>
      <c r="C962" s="40"/>
    </row>
    <row r="963" spans="1:8">
      <c r="B963" s="28"/>
      <c r="C963" s="40"/>
    </row>
    <row r="964" spans="1:8">
      <c r="B964" s="28"/>
      <c r="C964" s="40"/>
    </row>
    <row r="965" spans="1:8">
      <c r="B965" s="28"/>
      <c r="C965" s="40"/>
    </row>
    <row r="966" spans="1:8">
      <c r="B966" s="28"/>
      <c r="C966" s="40"/>
    </row>
    <row r="967" spans="1:8">
      <c r="B967" s="28"/>
      <c r="C967" s="40"/>
    </row>
    <row r="968" spans="1:8">
      <c r="B968" s="28"/>
      <c r="C968" s="40"/>
    </row>
    <row r="969" spans="1:8">
      <c r="B969" s="28"/>
      <c r="C969" s="40"/>
    </row>
    <row r="970" spans="1:8">
      <c r="B970" s="28"/>
      <c r="C970" s="40"/>
    </row>
    <row r="971" spans="1:8">
      <c r="B971" s="28"/>
      <c r="C971" s="40"/>
    </row>
    <row r="972" spans="1:8">
      <c r="B972" s="28"/>
      <c r="C972" s="40"/>
    </row>
    <row r="973" spans="1:8">
      <c r="B973" s="28"/>
      <c r="C973" s="40"/>
    </row>
    <row r="974" spans="1:8">
      <c r="B974" s="28"/>
      <c r="C974" s="40"/>
    </row>
    <row r="975" spans="1:8">
      <c r="B975" s="28"/>
      <c r="C975" s="40"/>
    </row>
    <row r="976" spans="1:8">
      <c r="B976" s="28"/>
      <c r="C976" s="40"/>
    </row>
    <row r="977" spans="1:8">
      <c r="B977" s="28"/>
      <c r="C977" s="40"/>
    </row>
    <row r="978" spans="1:8">
      <c r="B978" s="28"/>
      <c r="C978" s="40"/>
    </row>
    <row r="979" spans="1:8">
      <c r="B979" s="28"/>
      <c r="C979" s="40"/>
    </row>
    <row r="980" spans="1:8">
      <c r="B980" s="28"/>
      <c r="C980" s="40"/>
    </row>
    <row r="981" spans="1:8">
      <c r="B981" s="28"/>
      <c r="C981" s="40"/>
    </row>
    <row r="982" spans="1:8">
      <c r="B982" s="28"/>
      <c r="C982" s="40"/>
    </row>
    <row r="983" spans="1:8">
      <c r="B983" s="28"/>
      <c r="C983" s="40"/>
    </row>
    <row r="984" spans="1:8">
      <c r="B984" s="28"/>
      <c r="C984" s="40"/>
    </row>
    <row r="985" spans="1:8">
      <c r="B985" s="28"/>
      <c r="C985" s="40"/>
    </row>
    <row r="986" spans="1:8">
      <c r="B986" s="28"/>
      <c r="C986" s="40"/>
    </row>
    <row r="987" spans="1:8">
      <c r="B987" s="28"/>
      <c r="C987" s="40"/>
    </row>
    <row r="988" spans="1:8">
      <c r="B988" s="28"/>
      <c r="C988" s="40"/>
    </row>
    <row r="989" spans="1:8">
      <c r="B989" s="28"/>
      <c r="C989" s="40"/>
    </row>
    <row r="990" spans="1:8">
      <c r="B990" s="28"/>
      <c r="C990" s="40"/>
    </row>
    <row r="991" spans="1:8">
      <c r="B991" s="28"/>
      <c r="C991" s="40"/>
    </row>
    <row r="992" spans="1:8">
      <c r="B992" s="28"/>
      <c r="C992" s="40"/>
    </row>
    <row r="993" spans="1:8">
      <c r="B993" s="28"/>
      <c r="C993" s="40"/>
    </row>
    <row r="994" spans="1:8">
      <c r="B994" s="28"/>
      <c r="C994" s="40"/>
    </row>
    <row r="995" spans="1:8">
      <c r="B995" s="28"/>
      <c r="C995" s="40"/>
    </row>
    <row r="996" spans="1:8">
      <c r="B996" s="28"/>
      <c r="C996" s="40"/>
    </row>
    <row r="997" spans="1:8">
      <c r="B997" s="28"/>
      <c r="C997" s="40"/>
    </row>
    <row r="998" spans="1:8">
      <c r="B998" s="28"/>
      <c r="C998" s="40"/>
    </row>
    <row r="999" spans="1:8">
      <c r="B999" s="28"/>
      <c r="C999" s="40"/>
    </row>
    <row r="1000" spans="1:8">
      <c r="B1000" s="28"/>
      <c r="C1000" s="40"/>
    </row>
  </sheetData>
  <mergeCells>
    <mergeCell ref="A3:H3"/>
  </mergeCells>
  <conditionalFormatting sqref="C42">
    <cfRule type="cellIs" dxfId="0" priority="1" operator="greaterThanOrEqual">
      <formula>0</formula>
    </cfRule>
    <cfRule type="cellIs" dxfId="1" priority="2" operator="lessThan">
      <formula>0</formula>
    </cfRule>
  </conditionalFormatting>
  <hyperlinks>
    <hyperlink ref="A2" location="'Budget Prévisionnel'!A1"/>
  </hyperlinks>
  <printOptions gridLines="false" gridLinesSet="true"/>
  <pageMargins left="0.7" right="0.7" top="0.75" bottom="0.75" header="0.3" footer="0.3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000"/>
  <sheetViews>
    <sheetView tabSelected="0" workbookViewId="0" showGridLines="false" showRowColHeaders="1">
      <selection activeCell="A1" sqref="A1:XFD1"/>
    </sheetView>
  </sheetViews>
  <sheetFormatPr defaultRowHeight="14.4" outlineLevelRow="0" outlineLevelCol="0"/>
  <cols>
    <col min="1" max="1" width="29.7109375" customWidth="true" style="0"/>
    <col min="2" max="2" width="42.7109375" customWidth="true" style="0"/>
    <col min="3" max="3" width="31.7109375" customWidth="true" style="0"/>
    <col min="4" max="4" width="11.42578125" customWidth="true" style="0"/>
    <col min="5" max="5" width="11.42578125" customWidth="true" style="0"/>
    <col min="6" max="6" width="11.42578125" customWidth="true" style="0"/>
  </cols>
  <sheetData>
    <row r="1" spans="1:8" customHeight="1" ht="30">
      <c r="B1" s="28"/>
      <c r="C1" s="29"/>
      <c r="D1" s="30"/>
      <c r="E1" s="29"/>
      <c r="F1" s="30"/>
    </row>
    <row r="2" spans="1:8" customHeight="1" ht="26.25">
      <c r="A2" s="41" t="s">
        <v>71</v>
      </c>
    </row>
    <row r="3" spans="1:8" customHeight="1" ht="26.25">
      <c r="A3" s="52" t="s">
        <v>41</v>
      </c>
      <c r="B3" s="52"/>
      <c r="C3" s="52"/>
      <c r="D3" s="52"/>
      <c r="E3" s="52"/>
      <c r="F3" s="52"/>
      <c r="G3" s="52"/>
      <c r="H3" s="52"/>
    </row>
    <row r="5" spans="1:8" customHeight="1" ht="16.5">
      <c r="B5" s="31" t="s">
        <v>72</v>
      </c>
      <c r="C5" s="32" t="s">
        <v>73</v>
      </c>
    </row>
    <row r="6" spans="1:8">
      <c r="B6" s="33"/>
      <c r="C6" s="34"/>
    </row>
    <row r="7" spans="1:8">
      <c r="B7" s="33"/>
      <c r="C7" s="34"/>
    </row>
    <row r="8" spans="1:8">
      <c r="B8" s="33"/>
      <c r="C8" s="34"/>
    </row>
    <row r="9" spans="1:8">
      <c r="B9" s="11"/>
      <c r="C9" s="35"/>
    </row>
    <row r="10" spans="1:8">
      <c r="B10" s="11"/>
      <c r="C10" s="35"/>
    </row>
    <row r="11" spans="1:8">
      <c r="B11" s="11"/>
      <c r="C11" s="35"/>
    </row>
    <row r="12" spans="1:8">
      <c r="B12" s="36"/>
      <c r="C12" s="37"/>
    </row>
    <row r="13" spans="1:8">
      <c r="B13" s="11"/>
      <c r="C13" s="35"/>
    </row>
    <row r="14" spans="1:8">
      <c r="B14" s="11"/>
      <c r="C14" s="35"/>
    </row>
    <row r="15" spans="1:8">
      <c r="B15" s="11"/>
      <c r="C15" s="35"/>
    </row>
    <row r="16" spans="1:8">
      <c r="B16" s="11"/>
      <c r="C16" s="35"/>
    </row>
    <row r="17" spans="1:8">
      <c r="B17" s="11"/>
      <c r="C17" s="35"/>
    </row>
    <row r="18" spans="1:8">
      <c r="B18" s="11"/>
      <c r="C18" s="35"/>
    </row>
    <row r="19" spans="1:8">
      <c r="B19" s="14"/>
      <c r="C19" s="38"/>
    </row>
    <row r="20" spans="1:8">
      <c r="B20" s="11"/>
      <c r="C20" s="35"/>
    </row>
    <row r="21" spans="1:8">
      <c r="B21" s="11"/>
      <c r="C21" s="35"/>
    </row>
    <row r="22" spans="1:8">
      <c r="B22" s="11"/>
      <c r="C22" s="35"/>
    </row>
    <row r="23" spans="1:8">
      <c r="B23" s="11"/>
      <c r="C23" s="35"/>
    </row>
    <row r="24" spans="1:8">
      <c r="B24" s="11"/>
      <c r="C24" s="35"/>
    </row>
    <row r="25" spans="1:8">
      <c r="B25" s="36"/>
      <c r="C25" s="34"/>
    </row>
    <row r="26" spans="1:8">
      <c r="B26" s="33"/>
      <c r="C26" s="34"/>
    </row>
    <row r="27" spans="1:8">
      <c r="B27" s="33"/>
      <c r="C27" s="34"/>
    </row>
    <row r="28" spans="1:8">
      <c r="B28" s="14"/>
      <c r="C28" s="34"/>
    </row>
    <row r="29" spans="1:8">
      <c r="B29" s="33"/>
      <c r="C29" s="34"/>
    </row>
    <row r="30" spans="1:8">
      <c r="B30" s="33"/>
      <c r="C30" s="34"/>
    </row>
    <row r="31" spans="1:8">
      <c r="B31" s="11"/>
      <c r="C31" s="35"/>
    </row>
    <row r="32" spans="1:8">
      <c r="B32" s="14"/>
      <c r="C32" s="38"/>
    </row>
    <row r="33" spans="1:8">
      <c r="B33" s="14"/>
      <c r="C33" s="38"/>
    </row>
    <row r="34" spans="1:8">
      <c r="B34" s="14"/>
      <c r="C34" s="38"/>
    </row>
    <row r="35" spans="1:8">
      <c r="B35" s="14"/>
      <c r="C35" s="38"/>
    </row>
    <row r="36" spans="1:8">
      <c r="B36" s="14"/>
      <c r="C36" s="38"/>
    </row>
    <row r="37" spans="1:8">
      <c r="B37" s="14"/>
      <c r="C37" s="38"/>
    </row>
    <row r="38" spans="1:8">
      <c r="B38" s="11"/>
      <c r="C38" s="35"/>
    </row>
    <row r="39" spans="1:8">
      <c r="B39" s="11"/>
      <c r="C39" s="35"/>
    </row>
    <row r="40" spans="1:8">
      <c r="B40" s="11"/>
      <c r="C40" s="35"/>
    </row>
    <row r="41" spans="1:8">
      <c r="B41" s="14"/>
      <c r="C41" s="38"/>
    </row>
    <row r="42" spans="1:8" customHeight="1" ht="23.25">
      <c r="B42" s="24"/>
      <c r="C42" s="39"/>
    </row>
    <row r="43" spans="1:8">
      <c r="B43" s="28"/>
      <c r="C43" s="40"/>
    </row>
    <row r="44" spans="1:8">
      <c r="B44" s="28"/>
      <c r="C44" s="40"/>
    </row>
    <row r="45" spans="1:8">
      <c r="B45" s="28"/>
      <c r="C45" s="40"/>
    </row>
    <row r="46" spans="1:8">
      <c r="B46" s="28"/>
      <c r="C46" s="40"/>
    </row>
    <row r="47" spans="1:8">
      <c r="B47" s="28"/>
      <c r="C47" s="40"/>
    </row>
    <row r="48" spans="1:8">
      <c r="B48" s="28"/>
      <c r="C48" s="40"/>
    </row>
    <row r="49" spans="1:8">
      <c r="B49" s="28"/>
      <c r="C49" s="40"/>
    </row>
    <row r="50" spans="1:8">
      <c r="B50" s="28"/>
      <c r="C50" s="40"/>
    </row>
    <row r="51" spans="1:8">
      <c r="B51" s="28"/>
      <c r="C51" s="40"/>
    </row>
    <row r="52" spans="1:8">
      <c r="B52" s="28"/>
      <c r="C52" s="40"/>
    </row>
    <row r="53" spans="1:8">
      <c r="B53" s="28"/>
      <c r="C53" s="40"/>
    </row>
    <row r="54" spans="1:8">
      <c r="B54" s="28"/>
      <c r="C54" s="40"/>
    </row>
    <row r="55" spans="1:8">
      <c r="B55" s="28"/>
      <c r="C55" s="40"/>
    </row>
    <row r="56" spans="1:8">
      <c r="B56" s="28"/>
      <c r="C56" s="40"/>
    </row>
    <row r="57" spans="1:8">
      <c r="B57" s="28"/>
      <c r="C57" s="40"/>
    </row>
    <row r="58" spans="1:8">
      <c r="B58" s="28"/>
      <c r="C58" s="40"/>
    </row>
    <row r="59" spans="1:8">
      <c r="B59" s="28"/>
      <c r="C59" s="40"/>
    </row>
    <row r="60" spans="1:8">
      <c r="B60" s="28"/>
      <c r="C60" s="40"/>
    </row>
    <row r="61" spans="1:8">
      <c r="B61" s="28"/>
      <c r="C61" s="40"/>
    </row>
    <row r="62" spans="1:8">
      <c r="B62" s="28"/>
      <c r="C62" s="40"/>
    </row>
    <row r="63" spans="1:8">
      <c r="B63" s="28"/>
      <c r="C63" s="40"/>
    </row>
    <row r="64" spans="1:8">
      <c r="B64" s="28"/>
      <c r="C64" s="40"/>
    </row>
    <row r="65" spans="1:8">
      <c r="B65" s="28"/>
      <c r="C65" s="40"/>
    </row>
    <row r="66" spans="1:8">
      <c r="B66" s="28"/>
      <c r="C66" s="40"/>
    </row>
    <row r="67" spans="1:8">
      <c r="B67" s="28"/>
      <c r="C67" s="40"/>
    </row>
    <row r="68" spans="1:8">
      <c r="B68" s="28"/>
      <c r="C68" s="40"/>
    </row>
    <row r="69" spans="1:8">
      <c r="B69" s="28"/>
      <c r="C69" s="40"/>
    </row>
    <row r="70" spans="1:8">
      <c r="B70" s="28"/>
      <c r="C70" s="40"/>
    </row>
    <row r="71" spans="1:8">
      <c r="B71" s="28"/>
      <c r="C71" s="40"/>
    </row>
    <row r="72" spans="1:8">
      <c r="B72" s="28"/>
      <c r="C72" s="40"/>
    </row>
    <row r="73" spans="1:8">
      <c r="B73" s="28"/>
      <c r="C73" s="40"/>
    </row>
    <row r="74" spans="1:8">
      <c r="B74" s="28"/>
      <c r="C74" s="40"/>
    </row>
    <row r="75" spans="1:8">
      <c r="B75" s="28"/>
      <c r="C75" s="40"/>
    </row>
    <row r="76" spans="1:8">
      <c r="B76" s="28"/>
      <c r="C76" s="40"/>
    </row>
    <row r="77" spans="1:8">
      <c r="B77" s="28"/>
      <c r="C77" s="40"/>
    </row>
    <row r="78" spans="1:8">
      <c r="B78" s="28"/>
      <c r="C78" s="40"/>
    </row>
    <row r="79" spans="1:8">
      <c r="B79" s="28"/>
      <c r="C79" s="40"/>
    </row>
    <row r="80" spans="1:8">
      <c r="B80" s="28"/>
      <c r="C80" s="40"/>
    </row>
    <row r="81" spans="1:8">
      <c r="B81" s="28"/>
      <c r="C81" s="40"/>
    </row>
    <row r="82" spans="1:8">
      <c r="B82" s="28"/>
      <c r="C82" s="40"/>
    </row>
    <row r="83" spans="1:8">
      <c r="B83" s="28"/>
      <c r="C83" s="40"/>
    </row>
    <row r="84" spans="1:8">
      <c r="B84" s="28"/>
      <c r="C84" s="40"/>
    </row>
    <row r="85" spans="1:8">
      <c r="B85" s="28"/>
      <c r="C85" s="40"/>
    </row>
    <row r="86" spans="1:8">
      <c r="B86" s="28"/>
      <c r="C86" s="40"/>
    </row>
    <row r="87" spans="1:8">
      <c r="B87" s="28"/>
      <c r="C87" s="40"/>
    </row>
    <row r="88" spans="1:8">
      <c r="B88" s="28"/>
      <c r="C88" s="40"/>
    </row>
    <row r="89" spans="1:8">
      <c r="B89" s="28"/>
      <c r="C89" s="40"/>
    </row>
    <row r="90" spans="1:8">
      <c r="B90" s="28"/>
      <c r="C90" s="40"/>
    </row>
    <row r="91" spans="1:8">
      <c r="B91" s="28"/>
      <c r="C91" s="40"/>
    </row>
    <row r="92" spans="1:8">
      <c r="B92" s="28"/>
      <c r="C92" s="40"/>
    </row>
    <row r="93" spans="1:8">
      <c r="B93" s="28"/>
      <c r="C93" s="40"/>
    </row>
    <row r="94" spans="1:8">
      <c r="B94" s="28"/>
      <c r="C94" s="40"/>
    </row>
    <row r="95" spans="1:8">
      <c r="B95" s="28"/>
      <c r="C95" s="40"/>
    </row>
    <row r="96" spans="1:8">
      <c r="B96" s="28"/>
      <c r="C96" s="40"/>
    </row>
    <row r="97" spans="1:8">
      <c r="B97" s="28"/>
      <c r="C97" s="40"/>
    </row>
    <row r="98" spans="1:8">
      <c r="B98" s="28"/>
      <c r="C98" s="40"/>
    </row>
    <row r="99" spans="1:8">
      <c r="B99" s="28"/>
      <c r="C99" s="40"/>
    </row>
    <row r="100" spans="1:8">
      <c r="B100" s="28"/>
      <c r="C100" s="40"/>
    </row>
    <row r="101" spans="1:8">
      <c r="B101" s="28"/>
      <c r="C101" s="40"/>
    </row>
    <row r="102" spans="1:8">
      <c r="B102" s="28"/>
      <c r="C102" s="40"/>
    </row>
    <row r="103" spans="1:8">
      <c r="B103" s="28"/>
      <c r="C103" s="40"/>
    </row>
    <row r="104" spans="1:8">
      <c r="B104" s="28"/>
      <c r="C104" s="40"/>
    </row>
    <row r="105" spans="1:8">
      <c r="B105" s="28"/>
      <c r="C105" s="40"/>
    </row>
    <row r="106" spans="1:8">
      <c r="B106" s="28"/>
      <c r="C106" s="40"/>
    </row>
    <row r="107" spans="1:8">
      <c r="B107" s="28"/>
      <c r="C107" s="40"/>
    </row>
    <row r="108" spans="1:8">
      <c r="B108" s="28"/>
      <c r="C108" s="40"/>
    </row>
    <row r="109" spans="1:8">
      <c r="B109" s="28"/>
      <c r="C109" s="40"/>
    </row>
    <row r="110" spans="1:8">
      <c r="B110" s="28"/>
      <c r="C110" s="40"/>
    </row>
    <row r="111" spans="1:8">
      <c r="B111" s="28"/>
      <c r="C111" s="40"/>
    </row>
    <row r="112" spans="1:8">
      <c r="B112" s="28"/>
      <c r="C112" s="40"/>
    </row>
    <row r="113" spans="1:8">
      <c r="B113" s="28"/>
      <c r="C113" s="40"/>
    </row>
    <row r="114" spans="1:8">
      <c r="B114" s="28"/>
      <c r="C114" s="40"/>
    </row>
    <row r="115" spans="1:8">
      <c r="B115" s="28"/>
      <c r="C115" s="40"/>
    </row>
    <row r="116" spans="1:8">
      <c r="B116" s="28"/>
      <c r="C116" s="40"/>
    </row>
    <row r="117" spans="1:8">
      <c r="B117" s="28"/>
      <c r="C117" s="40"/>
    </row>
    <row r="118" spans="1:8">
      <c r="B118" s="28"/>
      <c r="C118" s="40"/>
    </row>
    <row r="119" spans="1:8">
      <c r="B119" s="28"/>
      <c r="C119" s="40"/>
    </row>
    <row r="120" spans="1:8">
      <c r="B120" s="28"/>
      <c r="C120" s="40"/>
    </row>
    <row r="121" spans="1:8">
      <c r="B121" s="28"/>
      <c r="C121" s="40"/>
    </row>
    <row r="122" spans="1:8">
      <c r="B122" s="28"/>
      <c r="C122" s="40"/>
    </row>
    <row r="123" spans="1:8">
      <c r="B123" s="28"/>
      <c r="C123" s="40"/>
    </row>
    <row r="124" spans="1:8">
      <c r="B124" s="28"/>
      <c r="C124" s="40"/>
    </row>
    <row r="125" spans="1:8">
      <c r="B125" s="28"/>
      <c r="C125" s="40"/>
    </row>
    <row r="126" spans="1:8">
      <c r="B126" s="28"/>
      <c r="C126" s="40"/>
    </row>
    <row r="127" spans="1:8">
      <c r="B127" s="28"/>
      <c r="C127" s="40"/>
    </row>
    <row r="128" spans="1:8">
      <c r="B128" s="28"/>
      <c r="C128" s="40"/>
    </row>
    <row r="129" spans="1:8">
      <c r="B129" s="28"/>
      <c r="C129" s="40"/>
    </row>
    <row r="130" spans="1:8">
      <c r="B130" s="28"/>
      <c r="C130" s="40"/>
    </row>
    <row r="131" spans="1:8">
      <c r="B131" s="28"/>
      <c r="C131" s="40"/>
    </row>
    <row r="132" spans="1:8">
      <c r="B132" s="28"/>
      <c r="C132" s="40"/>
    </row>
    <row r="133" spans="1:8">
      <c r="B133" s="28"/>
      <c r="C133" s="40"/>
    </row>
    <row r="134" spans="1:8">
      <c r="B134" s="28"/>
      <c r="C134" s="40"/>
    </row>
    <row r="135" spans="1:8">
      <c r="B135" s="28"/>
      <c r="C135" s="40"/>
    </row>
    <row r="136" spans="1:8">
      <c r="B136" s="28"/>
      <c r="C136" s="40"/>
    </row>
    <row r="137" spans="1:8">
      <c r="B137" s="28"/>
      <c r="C137" s="40"/>
    </row>
    <row r="138" spans="1:8">
      <c r="B138" s="28"/>
      <c r="C138" s="40"/>
    </row>
    <row r="139" spans="1:8">
      <c r="B139" s="28"/>
      <c r="C139" s="40"/>
    </row>
    <row r="140" spans="1:8">
      <c r="B140" s="28"/>
      <c r="C140" s="40"/>
    </row>
    <row r="141" spans="1:8">
      <c r="B141" s="28"/>
      <c r="C141" s="40"/>
    </row>
    <row r="142" spans="1:8">
      <c r="B142" s="28"/>
      <c r="C142" s="40"/>
    </row>
    <row r="143" spans="1:8">
      <c r="B143" s="28"/>
      <c r="C143" s="40"/>
    </row>
    <row r="144" spans="1:8">
      <c r="B144" s="28"/>
      <c r="C144" s="40"/>
    </row>
    <row r="145" spans="1:8">
      <c r="B145" s="28"/>
      <c r="C145" s="40"/>
    </row>
    <row r="146" spans="1:8">
      <c r="B146" s="28"/>
      <c r="C146" s="40"/>
    </row>
    <row r="147" spans="1:8">
      <c r="B147" s="28"/>
      <c r="C147" s="40"/>
    </row>
    <row r="148" spans="1:8">
      <c r="B148" s="28"/>
      <c r="C148" s="40"/>
    </row>
    <row r="149" spans="1:8">
      <c r="B149" s="28"/>
      <c r="C149" s="40"/>
    </row>
    <row r="150" spans="1:8">
      <c r="B150" s="28"/>
      <c r="C150" s="40"/>
    </row>
    <row r="151" spans="1:8">
      <c r="B151" s="28"/>
      <c r="C151" s="40"/>
    </row>
    <row r="152" spans="1:8">
      <c r="B152" s="28"/>
      <c r="C152" s="40"/>
    </row>
    <row r="153" spans="1:8">
      <c r="B153" s="28"/>
      <c r="C153" s="40"/>
    </row>
    <row r="154" spans="1:8">
      <c r="B154" s="28"/>
      <c r="C154" s="40"/>
    </row>
    <row r="155" spans="1:8">
      <c r="B155" s="28"/>
      <c r="C155" s="40"/>
    </row>
    <row r="156" spans="1:8">
      <c r="B156" s="28"/>
      <c r="C156" s="40"/>
    </row>
    <row r="157" spans="1:8">
      <c r="B157" s="28"/>
      <c r="C157" s="40"/>
    </row>
    <row r="158" spans="1:8">
      <c r="B158" s="28"/>
      <c r="C158" s="40"/>
    </row>
    <row r="159" spans="1:8">
      <c r="B159" s="28"/>
      <c r="C159" s="40"/>
    </row>
    <row r="160" spans="1:8">
      <c r="B160" s="28"/>
      <c r="C160" s="40"/>
    </row>
    <row r="161" spans="1:8">
      <c r="B161" s="28"/>
      <c r="C161" s="40"/>
    </row>
    <row r="162" spans="1:8">
      <c r="B162" s="28"/>
      <c r="C162" s="40"/>
    </row>
    <row r="163" spans="1:8">
      <c r="B163" s="28"/>
      <c r="C163" s="40"/>
    </row>
    <row r="164" spans="1:8">
      <c r="B164" s="28"/>
      <c r="C164" s="40"/>
    </row>
    <row r="165" spans="1:8">
      <c r="B165" s="28"/>
      <c r="C165" s="40"/>
    </row>
    <row r="166" spans="1:8">
      <c r="B166" s="28"/>
      <c r="C166" s="40"/>
    </row>
    <row r="167" spans="1:8">
      <c r="B167" s="28"/>
      <c r="C167" s="40"/>
    </row>
    <row r="168" spans="1:8">
      <c r="B168" s="28"/>
      <c r="C168" s="40"/>
    </row>
    <row r="169" spans="1:8">
      <c r="B169" s="28"/>
      <c r="C169" s="40"/>
    </row>
    <row r="170" spans="1:8">
      <c r="B170" s="28"/>
      <c r="C170" s="40"/>
    </row>
    <row r="171" spans="1:8">
      <c r="B171" s="28"/>
      <c r="C171" s="40"/>
    </row>
    <row r="172" spans="1:8">
      <c r="B172" s="28"/>
      <c r="C172" s="40"/>
    </row>
    <row r="173" spans="1:8">
      <c r="B173" s="28"/>
      <c r="C173" s="40"/>
    </row>
    <row r="174" spans="1:8">
      <c r="B174" s="28"/>
      <c r="C174" s="40"/>
    </row>
    <row r="175" spans="1:8">
      <c r="B175" s="28"/>
      <c r="C175" s="40"/>
    </row>
    <row r="176" spans="1:8">
      <c r="B176" s="28"/>
      <c r="C176" s="40"/>
    </row>
    <row r="177" spans="1:8">
      <c r="B177" s="28"/>
      <c r="C177" s="40"/>
    </row>
    <row r="178" spans="1:8">
      <c r="B178" s="28"/>
      <c r="C178" s="40"/>
    </row>
    <row r="179" spans="1:8">
      <c r="B179" s="28"/>
      <c r="C179" s="40"/>
    </row>
    <row r="180" spans="1:8">
      <c r="B180" s="28"/>
      <c r="C180" s="40"/>
    </row>
    <row r="181" spans="1:8">
      <c r="B181" s="28"/>
      <c r="C181" s="40"/>
    </row>
    <row r="182" spans="1:8">
      <c r="B182" s="28"/>
      <c r="C182" s="40"/>
    </row>
    <row r="183" spans="1:8">
      <c r="B183" s="28"/>
      <c r="C183" s="40"/>
    </row>
    <row r="184" spans="1:8">
      <c r="B184" s="28"/>
      <c r="C184" s="40"/>
    </row>
    <row r="185" spans="1:8">
      <c r="B185" s="28"/>
      <c r="C185" s="40"/>
    </row>
    <row r="186" spans="1:8">
      <c r="B186" s="28"/>
      <c r="C186" s="40"/>
    </row>
    <row r="187" spans="1:8">
      <c r="B187" s="28"/>
      <c r="C187" s="40"/>
    </row>
    <row r="188" spans="1:8">
      <c r="B188" s="28"/>
      <c r="C188" s="40"/>
    </row>
    <row r="189" spans="1:8">
      <c r="B189" s="28"/>
      <c r="C189" s="40"/>
    </row>
    <row r="190" spans="1:8">
      <c r="B190" s="28"/>
      <c r="C190" s="40"/>
    </row>
    <row r="191" spans="1:8">
      <c r="B191" s="28"/>
      <c r="C191" s="40"/>
    </row>
    <row r="192" spans="1:8">
      <c r="B192" s="28"/>
      <c r="C192" s="40"/>
    </row>
    <row r="193" spans="1:8">
      <c r="B193" s="28"/>
      <c r="C193" s="40"/>
    </row>
    <row r="194" spans="1:8">
      <c r="B194" s="28"/>
      <c r="C194" s="40"/>
    </row>
    <row r="195" spans="1:8">
      <c r="B195" s="28"/>
      <c r="C195" s="40"/>
    </row>
    <row r="196" spans="1:8">
      <c r="B196" s="28"/>
      <c r="C196" s="40"/>
    </row>
    <row r="197" spans="1:8">
      <c r="B197" s="28"/>
      <c r="C197" s="40"/>
    </row>
    <row r="198" spans="1:8">
      <c r="B198" s="28"/>
      <c r="C198" s="40"/>
    </row>
    <row r="199" spans="1:8">
      <c r="B199" s="28"/>
      <c r="C199" s="40"/>
    </row>
    <row r="200" spans="1:8">
      <c r="B200" s="28"/>
      <c r="C200" s="40"/>
    </row>
    <row r="201" spans="1:8">
      <c r="B201" s="28"/>
      <c r="C201" s="40"/>
    </row>
    <row r="202" spans="1:8">
      <c r="B202" s="28"/>
      <c r="C202" s="40"/>
    </row>
    <row r="203" spans="1:8">
      <c r="B203" s="28"/>
      <c r="C203" s="40"/>
    </row>
    <row r="204" spans="1:8">
      <c r="B204" s="28"/>
      <c r="C204" s="40"/>
    </row>
    <row r="205" spans="1:8">
      <c r="B205" s="28"/>
      <c r="C205" s="40"/>
    </row>
    <row r="206" spans="1:8">
      <c r="B206" s="28"/>
      <c r="C206" s="40"/>
    </row>
    <row r="207" spans="1:8">
      <c r="B207" s="28"/>
      <c r="C207" s="40"/>
    </row>
    <row r="208" spans="1:8">
      <c r="B208" s="28"/>
      <c r="C208" s="40"/>
    </row>
    <row r="209" spans="1:8">
      <c r="B209" s="28"/>
      <c r="C209" s="40"/>
    </row>
    <row r="210" spans="1:8">
      <c r="B210" s="28"/>
      <c r="C210" s="40"/>
    </row>
    <row r="211" spans="1:8">
      <c r="B211" s="28"/>
      <c r="C211" s="40"/>
    </row>
    <row r="212" spans="1:8">
      <c r="B212" s="28"/>
      <c r="C212" s="40"/>
    </row>
    <row r="213" spans="1:8">
      <c r="B213" s="28"/>
      <c r="C213" s="40"/>
    </row>
    <row r="214" spans="1:8">
      <c r="B214" s="28"/>
      <c r="C214" s="40"/>
    </row>
    <row r="215" spans="1:8">
      <c r="B215" s="28"/>
      <c r="C215" s="40"/>
    </row>
    <row r="216" spans="1:8">
      <c r="B216" s="28"/>
      <c r="C216" s="40"/>
    </row>
    <row r="217" spans="1:8">
      <c r="B217" s="28"/>
      <c r="C217" s="40"/>
    </row>
    <row r="218" spans="1:8">
      <c r="B218" s="28"/>
      <c r="C218" s="40"/>
    </row>
    <row r="219" spans="1:8">
      <c r="B219" s="28"/>
      <c r="C219" s="40"/>
    </row>
    <row r="220" spans="1:8">
      <c r="B220" s="28"/>
      <c r="C220" s="40"/>
    </row>
    <row r="221" spans="1:8">
      <c r="B221" s="28"/>
      <c r="C221" s="40"/>
    </row>
    <row r="222" spans="1:8">
      <c r="B222" s="28"/>
      <c r="C222" s="40"/>
    </row>
    <row r="223" spans="1:8">
      <c r="B223" s="28"/>
      <c r="C223" s="40"/>
    </row>
    <row r="224" spans="1:8">
      <c r="B224" s="28"/>
      <c r="C224" s="40"/>
    </row>
    <row r="225" spans="1:8">
      <c r="B225" s="28"/>
      <c r="C225" s="40"/>
    </row>
    <row r="226" spans="1:8">
      <c r="B226" s="28"/>
      <c r="C226" s="40"/>
    </row>
    <row r="227" spans="1:8">
      <c r="B227" s="28"/>
      <c r="C227" s="40"/>
    </row>
    <row r="228" spans="1:8">
      <c r="B228" s="28"/>
      <c r="C228" s="40"/>
    </row>
    <row r="229" spans="1:8">
      <c r="B229" s="28"/>
      <c r="C229" s="40"/>
    </row>
    <row r="230" spans="1:8">
      <c r="B230" s="28"/>
      <c r="C230" s="40"/>
    </row>
    <row r="231" spans="1:8">
      <c r="B231" s="28"/>
      <c r="C231" s="40"/>
    </row>
    <row r="232" spans="1:8">
      <c r="B232" s="28"/>
      <c r="C232" s="40"/>
    </row>
    <row r="233" spans="1:8">
      <c r="B233" s="28"/>
      <c r="C233" s="40"/>
    </row>
    <row r="234" spans="1:8">
      <c r="B234" s="28"/>
      <c r="C234" s="40"/>
    </row>
    <row r="235" spans="1:8">
      <c r="B235" s="28"/>
      <c r="C235" s="40"/>
    </row>
    <row r="236" spans="1:8">
      <c r="B236" s="28"/>
      <c r="C236" s="40"/>
    </row>
    <row r="237" spans="1:8">
      <c r="B237" s="28"/>
      <c r="C237" s="40"/>
    </row>
    <row r="238" spans="1:8">
      <c r="B238" s="28"/>
      <c r="C238" s="40"/>
    </row>
    <row r="239" spans="1:8">
      <c r="B239" s="28"/>
      <c r="C239" s="40"/>
    </row>
    <row r="240" spans="1:8">
      <c r="B240" s="28"/>
      <c r="C240" s="40"/>
    </row>
    <row r="241" spans="1:8">
      <c r="B241" s="28"/>
      <c r="C241" s="40"/>
    </row>
    <row r="242" spans="1:8">
      <c r="B242" s="28"/>
      <c r="C242" s="40"/>
    </row>
    <row r="243" spans="1:8">
      <c r="B243" s="28"/>
      <c r="C243" s="40"/>
    </row>
    <row r="244" spans="1:8">
      <c r="B244" s="28"/>
      <c r="C244" s="40"/>
    </row>
    <row r="245" spans="1:8">
      <c r="B245" s="28"/>
      <c r="C245" s="40"/>
    </row>
    <row r="246" spans="1:8">
      <c r="B246" s="28"/>
      <c r="C246" s="40"/>
    </row>
    <row r="247" spans="1:8">
      <c r="B247" s="28"/>
      <c r="C247" s="40"/>
    </row>
    <row r="248" spans="1:8">
      <c r="B248" s="28"/>
      <c r="C248" s="40"/>
    </row>
    <row r="249" spans="1:8">
      <c r="B249" s="28"/>
      <c r="C249" s="40"/>
    </row>
    <row r="250" spans="1:8">
      <c r="B250" s="28"/>
      <c r="C250" s="40"/>
    </row>
    <row r="251" spans="1:8">
      <c r="B251" s="28"/>
      <c r="C251" s="40"/>
    </row>
    <row r="252" spans="1:8">
      <c r="B252" s="28"/>
      <c r="C252" s="40"/>
    </row>
    <row r="253" spans="1:8">
      <c r="B253" s="28"/>
      <c r="C253" s="40"/>
    </row>
    <row r="254" spans="1:8">
      <c r="B254" s="28"/>
      <c r="C254" s="40"/>
    </row>
    <row r="255" spans="1:8">
      <c r="B255" s="28"/>
      <c r="C255" s="40"/>
    </row>
    <row r="256" spans="1:8">
      <c r="B256" s="28"/>
      <c r="C256" s="40"/>
    </row>
    <row r="257" spans="1:8">
      <c r="B257" s="28"/>
      <c r="C257" s="40"/>
    </row>
    <row r="258" spans="1:8">
      <c r="B258" s="28"/>
      <c r="C258" s="40"/>
    </row>
    <row r="259" spans="1:8">
      <c r="B259" s="28"/>
      <c r="C259" s="40"/>
    </row>
    <row r="260" spans="1:8">
      <c r="B260" s="28"/>
      <c r="C260" s="40"/>
    </row>
    <row r="261" spans="1:8">
      <c r="B261" s="28"/>
      <c r="C261" s="40"/>
    </row>
    <row r="262" spans="1:8">
      <c r="B262" s="28"/>
      <c r="C262" s="40"/>
    </row>
    <row r="263" spans="1:8">
      <c r="B263" s="28"/>
      <c r="C263" s="40"/>
    </row>
    <row r="264" spans="1:8">
      <c r="B264" s="28"/>
      <c r="C264" s="40"/>
    </row>
    <row r="265" spans="1:8">
      <c r="B265" s="28"/>
      <c r="C265" s="40"/>
    </row>
    <row r="266" spans="1:8">
      <c r="B266" s="28"/>
      <c r="C266" s="40"/>
    </row>
    <row r="267" spans="1:8">
      <c r="B267" s="28"/>
      <c r="C267" s="40"/>
    </row>
    <row r="268" spans="1:8">
      <c r="B268" s="28"/>
      <c r="C268" s="40"/>
    </row>
    <row r="269" spans="1:8">
      <c r="B269" s="28"/>
      <c r="C269" s="40"/>
    </row>
    <row r="270" spans="1:8">
      <c r="B270" s="28"/>
      <c r="C270" s="40"/>
    </row>
    <row r="271" spans="1:8">
      <c r="B271" s="28"/>
      <c r="C271" s="40"/>
    </row>
    <row r="272" spans="1:8">
      <c r="B272" s="28"/>
      <c r="C272" s="40"/>
    </row>
    <row r="273" spans="1:8">
      <c r="B273" s="28"/>
      <c r="C273" s="40"/>
    </row>
    <row r="274" spans="1:8">
      <c r="B274" s="28"/>
      <c r="C274" s="40"/>
    </row>
    <row r="275" spans="1:8">
      <c r="B275" s="28"/>
      <c r="C275" s="40"/>
    </row>
    <row r="276" spans="1:8">
      <c r="B276" s="28"/>
      <c r="C276" s="40"/>
    </row>
    <row r="277" spans="1:8">
      <c r="B277" s="28"/>
      <c r="C277" s="40"/>
    </row>
    <row r="278" spans="1:8">
      <c r="B278" s="28"/>
      <c r="C278" s="40"/>
    </row>
    <row r="279" spans="1:8">
      <c r="B279" s="28"/>
      <c r="C279" s="40"/>
    </row>
    <row r="280" spans="1:8">
      <c r="B280" s="28"/>
      <c r="C280" s="40"/>
    </row>
    <row r="281" spans="1:8">
      <c r="B281" s="28"/>
      <c r="C281" s="40"/>
    </row>
    <row r="282" spans="1:8">
      <c r="B282" s="28"/>
      <c r="C282" s="40"/>
    </row>
    <row r="283" spans="1:8">
      <c r="B283" s="28"/>
      <c r="C283" s="40"/>
    </row>
    <row r="284" spans="1:8">
      <c r="B284" s="28"/>
      <c r="C284" s="40"/>
    </row>
    <row r="285" spans="1:8">
      <c r="B285" s="28"/>
      <c r="C285" s="40"/>
    </row>
    <row r="286" spans="1:8">
      <c r="B286" s="28"/>
      <c r="C286" s="40"/>
    </row>
    <row r="287" spans="1:8">
      <c r="B287" s="28"/>
      <c r="C287" s="40"/>
    </row>
    <row r="288" spans="1:8">
      <c r="B288" s="28"/>
      <c r="C288" s="40"/>
    </row>
    <row r="289" spans="1:8">
      <c r="B289" s="28"/>
      <c r="C289" s="40"/>
    </row>
    <row r="290" spans="1:8">
      <c r="B290" s="28"/>
      <c r="C290" s="40"/>
    </row>
    <row r="291" spans="1:8">
      <c r="B291" s="28"/>
      <c r="C291" s="40"/>
    </row>
    <row r="292" spans="1:8">
      <c r="B292" s="28"/>
      <c r="C292" s="40"/>
    </row>
    <row r="293" spans="1:8">
      <c r="B293" s="28"/>
      <c r="C293" s="40"/>
    </row>
    <row r="294" spans="1:8">
      <c r="B294" s="28"/>
      <c r="C294" s="40"/>
    </row>
    <row r="295" spans="1:8">
      <c r="B295" s="28"/>
      <c r="C295" s="40"/>
    </row>
    <row r="296" spans="1:8">
      <c r="B296" s="28"/>
      <c r="C296" s="40"/>
    </row>
    <row r="297" spans="1:8">
      <c r="B297" s="28"/>
      <c r="C297" s="40"/>
    </row>
    <row r="298" spans="1:8">
      <c r="B298" s="28"/>
      <c r="C298" s="40"/>
    </row>
    <row r="299" spans="1:8">
      <c r="B299" s="28"/>
      <c r="C299" s="40"/>
    </row>
    <row r="300" spans="1:8">
      <c r="B300" s="28"/>
      <c r="C300" s="40"/>
    </row>
    <row r="301" spans="1:8">
      <c r="B301" s="28"/>
      <c r="C301" s="40"/>
    </row>
    <row r="302" spans="1:8">
      <c r="B302" s="28"/>
      <c r="C302" s="40"/>
    </row>
    <row r="303" spans="1:8">
      <c r="B303" s="28"/>
      <c r="C303" s="40"/>
    </row>
    <row r="304" spans="1:8">
      <c r="B304" s="28"/>
      <c r="C304" s="40"/>
    </row>
    <row r="305" spans="1:8">
      <c r="B305" s="28"/>
      <c r="C305" s="40"/>
    </row>
    <row r="306" spans="1:8">
      <c r="B306" s="28"/>
      <c r="C306" s="40"/>
    </row>
    <row r="307" spans="1:8">
      <c r="B307" s="28"/>
      <c r="C307" s="40"/>
    </row>
    <row r="308" spans="1:8">
      <c r="B308" s="28"/>
      <c r="C308" s="40"/>
    </row>
    <row r="309" spans="1:8">
      <c r="B309" s="28"/>
      <c r="C309" s="40"/>
    </row>
    <row r="310" spans="1:8">
      <c r="B310" s="28"/>
      <c r="C310" s="40"/>
    </row>
    <row r="311" spans="1:8">
      <c r="B311" s="28"/>
      <c r="C311" s="40"/>
    </row>
    <row r="312" spans="1:8">
      <c r="B312" s="28"/>
      <c r="C312" s="40"/>
    </row>
    <row r="313" spans="1:8">
      <c r="B313" s="28"/>
      <c r="C313" s="40"/>
    </row>
    <row r="314" spans="1:8">
      <c r="B314" s="28"/>
      <c r="C314" s="40"/>
    </row>
    <row r="315" spans="1:8">
      <c r="B315" s="28"/>
      <c r="C315" s="40"/>
    </row>
    <row r="316" spans="1:8">
      <c r="B316" s="28"/>
      <c r="C316" s="40"/>
    </row>
    <row r="317" spans="1:8">
      <c r="B317" s="28"/>
      <c r="C317" s="40"/>
    </row>
    <row r="318" spans="1:8">
      <c r="B318" s="28"/>
      <c r="C318" s="40"/>
    </row>
    <row r="319" spans="1:8">
      <c r="B319" s="28"/>
      <c r="C319" s="40"/>
    </row>
    <row r="320" spans="1:8">
      <c r="B320" s="28"/>
      <c r="C320" s="40"/>
    </row>
    <row r="321" spans="1:8">
      <c r="B321" s="28"/>
      <c r="C321" s="40"/>
    </row>
    <row r="322" spans="1:8">
      <c r="B322" s="28"/>
      <c r="C322" s="40"/>
    </row>
    <row r="323" spans="1:8">
      <c r="B323" s="28"/>
      <c r="C323" s="40"/>
    </row>
    <row r="324" spans="1:8">
      <c r="B324" s="28"/>
      <c r="C324" s="40"/>
    </row>
    <row r="325" spans="1:8">
      <c r="B325" s="28"/>
      <c r="C325" s="40"/>
    </row>
    <row r="326" spans="1:8">
      <c r="B326" s="28"/>
      <c r="C326" s="40"/>
    </row>
    <row r="327" spans="1:8">
      <c r="B327" s="28"/>
      <c r="C327" s="40"/>
    </row>
    <row r="328" spans="1:8">
      <c r="B328" s="28"/>
      <c r="C328" s="40"/>
    </row>
    <row r="329" spans="1:8">
      <c r="B329" s="28"/>
      <c r="C329" s="40"/>
    </row>
    <row r="330" spans="1:8">
      <c r="B330" s="28"/>
      <c r="C330" s="40"/>
    </row>
    <row r="331" spans="1:8">
      <c r="B331" s="28"/>
      <c r="C331" s="40"/>
    </row>
    <row r="332" spans="1:8">
      <c r="B332" s="28"/>
      <c r="C332" s="40"/>
    </row>
    <row r="333" spans="1:8">
      <c r="B333" s="28"/>
      <c r="C333" s="40"/>
    </row>
    <row r="334" spans="1:8">
      <c r="B334" s="28"/>
      <c r="C334" s="40"/>
    </row>
    <row r="335" spans="1:8">
      <c r="B335" s="28"/>
      <c r="C335" s="40"/>
    </row>
    <row r="336" spans="1:8">
      <c r="B336" s="28"/>
      <c r="C336" s="40"/>
    </row>
    <row r="337" spans="1:8">
      <c r="B337" s="28"/>
      <c r="C337" s="40"/>
    </row>
    <row r="338" spans="1:8">
      <c r="B338" s="28"/>
      <c r="C338" s="40"/>
    </row>
    <row r="339" spans="1:8">
      <c r="B339" s="28"/>
      <c r="C339" s="40"/>
    </row>
    <row r="340" spans="1:8">
      <c r="B340" s="28"/>
      <c r="C340" s="40"/>
    </row>
    <row r="341" spans="1:8">
      <c r="B341" s="28"/>
      <c r="C341" s="40"/>
    </row>
    <row r="342" spans="1:8">
      <c r="B342" s="28"/>
      <c r="C342" s="40"/>
    </row>
    <row r="343" spans="1:8">
      <c r="B343" s="28"/>
      <c r="C343" s="40"/>
    </row>
    <row r="344" spans="1:8">
      <c r="B344" s="28"/>
      <c r="C344" s="40"/>
    </row>
    <row r="345" spans="1:8">
      <c r="B345" s="28"/>
      <c r="C345" s="40"/>
    </row>
    <row r="346" spans="1:8">
      <c r="B346" s="28"/>
      <c r="C346" s="40"/>
    </row>
    <row r="347" spans="1:8">
      <c r="B347" s="28"/>
      <c r="C347" s="40"/>
    </row>
    <row r="348" spans="1:8">
      <c r="B348" s="28"/>
      <c r="C348" s="40"/>
    </row>
    <row r="349" spans="1:8">
      <c r="B349" s="28"/>
      <c r="C349" s="40"/>
    </row>
    <row r="350" spans="1:8">
      <c r="B350" s="28"/>
      <c r="C350" s="40"/>
    </row>
    <row r="351" spans="1:8">
      <c r="B351" s="28"/>
      <c r="C351" s="40"/>
    </row>
    <row r="352" spans="1:8">
      <c r="B352" s="28"/>
      <c r="C352" s="40"/>
    </row>
    <row r="353" spans="1:8">
      <c r="B353" s="28"/>
      <c r="C353" s="40"/>
    </row>
    <row r="354" spans="1:8">
      <c r="B354" s="28"/>
      <c r="C354" s="40"/>
    </row>
    <row r="355" spans="1:8">
      <c r="B355" s="28"/>
      <c r="C355" s="40"/>
    </row>
    <row r="356" spans="1:8">
      <c r="B356" s="28"/>
      <c r="C356" s="40"/>
    </row>
    <row r="357" spans="1:8">
      <c r="B357" s="28"/>
      <c r="C357" s="40"/>
    </row>
    <row r="358" spans="1:8">
      <c r="B358" s="28"/>
      <c r="C358" s="40"/>
    </row>
    <row r="359" spans="1:8">
      <c r="B359" s="28"/>
      <c r="C359" s="40"/>
    </row>
    <row r="360" spans="1:8">
      <c r="B360" s="28"/>
      <c r="C360" s="40"/>
    </row>
    <row r="361" spans="1:8">
      <c r="B361" s="28"/>
      <c r="C361" s="40"/>
    </row>
    <row r="362" spans="1:8">
      <c r="B362" s="28"/>
      <c r="C362" s="40"/>
    </row>
    <row r="363" spans="1:8">
      <c r="B363" s="28"/>
      <c r="C363" s="40"/>
    </row>
    <row r="364" spans="1:8">
      <c r="B364" s="28"/>
      <c r="C364" s="40"/>
    </row>
    <row r="365" spans="1:8">
      <c r="B365" s="28"/>
      <c r="C365" s="40"/>
    </row>
    <row r="366" spans="1:8">
      <c r="B366" s="28"/>
      <c r="C366" s="40"/>
    </row>
    <row r="367" spans="1:8">
      <c r="B367" s="28"/>
      <c r="C367" s="40"/>
    </row>
    <row r="368" spans="1:8">
      <c r="B368" s="28"/>
      <c r="C368" s="40"/>
    </row>
    <row r="369" spans="1:8">
      <c r="B369" s="28"/>
      <c r="C369" s="40"/>
    </row>
    <row r="370" spans="1:8">
      <c r="B370" s="28"/>
      <c r="C370" s="40"/>
    </row>
    <row r="371" spans="1:8">
      <c r="B371" s="28"/>
      <c r="C371" s="40"/>
    </row>
    <row r="372" spans="1:8">
      <c r="B372" s="28"/>
      <c r="C372" s="40"/>
    </row>
    <row r="373" spans="1:8">
      <c r="B373" s="28"/>
      <c r="C373" s="40"/>
    </row>
    <row r="374" spans="1:8">
      <c r="B374" s="28"/>
      <c r="C374" s="40"/>
    </row>
    <row r="375" spans="1:8">
      <c r="B375" s="28"/>
      <c r="C375" s="40"/>
    </row>
    <row r="376" spans="1:8">
      <c r="B376" s="28"/>
      <c r="C376" s="40"/>
    </row>
    <row r="377" spans="1:8">
      <c r="B377" s="28"/>
      <c r="C377" s="40"/>
    </row>
    <row r="378" spans="1:8">
      <c r="B378" s="28"/>
      <c r="C378" s="40"/>
    </row>
    <row r="379" spans="1:8">
      <c r="B379" s="28"/>
      <c r="C379" s="40"/>
    </row>
    <row r="380" spans="1:8">
      <c r="B380" s="28"/>
      <c r="C380" s="40"/>
    </row>
    <row r="381" spans="1:8">
      <c r="B381" s="28"/>
      <c r="C381" s="40"/>
    </row>
    <row r="382" spans="1:8">
      <c r="B382" s="28"/>
      <c r="C382" s="40"/>
    </row>
    <row r="383" spans="1:8">
      <c r="B383" s="28"/>
      <c r="C383" s="40"/>
    </row>
    <row r="384" spans="1:8">
      <c r="B384" s="28"/>
      <c r="C384" s="40"/>
    </row>
    <row r="385" spans="1:8">
      <c r="B385" s="28"/>
      <c r="C385" s="40"/>
    </row>
    <row r="386" spans="1:8">
      <c r="B386" s="28"/>
      <c r="C386" s="40"/>
    </row>
    <row r="387" spans="1:8">
      <c r="B387" s="28"/>
      <c r="C387" s="40"/>
    </row>
    <row r="388" spans="1:8">
      <c r="B388" s="28"/>
      <c r="C388" s="40"/>
    </row>
    <row r="389" spans="1:8">
      <c r="B389" s="28"/>
      <c r="C389" s="40"/>
    </row>
    <row r="390" spans="1:8">
      <c r="B390" s="28"/>
      <c r="C390" s="40"/>
    </row>
    <row r="391" spans="1:8">
      <c r="B391" s="28"/>
      <c r="C391" s="40"/>
    </row>
    <row r="392" spans="1:8">
      <c r="B392" s="28"/>
      <c r="C392" s="40"/>
    </row>
    <row r="393" spans="1:8">
      <c r="B393" s="28"/>
      <c r="C393" s="40"/>
    </row>
    <row r="394" spans="1:8">
      <c r="B394" s="28"/>
      <c r="C394" s="40"/>
    </row>
    <row r="395" spans="1:8">
      <c r="B395" s="28"/>
      <c r="C395" s="40"/>
    </row>
    <row r="396" spans="1:8">
      <c r="B396" s="28"/>
      <c r="C396" s="40"/>
    </row>
    <row r="397" spans="1:8">
      <c r="B397" s="28"/>
      <c r="C397" s="40"/>
    </row>
    <row r="398" spans="1:8">
      <c r="B398" s="28"/>
      <c r="C398" s="40"/>
    </row>
    <row r="399" spans="1:8">
      <c r="B399" s="28"/>
      <c r="C399" s="40"/>
    </row>
    <row r="400" spans="1:8">
      <c r="B400" s="28"/>
      <c r="C400" s="40"/>
    </row>
    <row r="401" spans="1:8">
      <c r="B401" s="28"/>
      <c r="C401" s="40"/>
    </row>
    <row r="402" spans="1:8">
      <c r="B402" s="28"/>
      <c r="C402" s="40"/>
    </row>
    <row r="403" spans="1:8">
      <c r="B403" s="28"/>
      <c r="C403" s="40"/>
    </row>
    <row r="404" spans="1:8">
      <c r="B404" s="28"/>
      <c r="C404" s="40"/>
    </row>
    <row r="405" spans="1:8">
      <c r="B405" s="28"/>
      <c r="C405" s="40"/>
    </row>
    <row r="406" spans="1:8">
      <c r="B406" s="28"/>
      <c r="C406" s="40"/>
    </row>
    <row r="407" spans="1:8">
      <c r="B407" s="28"/>
      <c r="C407" s="40"/>
    </row>
    <row r="408" spans="1:8">
      <c r="B408" s="28"/>
      <c r="C408" s="40"/>
    </row>
    <row r="409" spans="1:8">
      <c r="B409" s="28"/>
      <c r="C409" s="40"/>
    </row>
    <row r="410" spans="1:8">
      <c r="B410" s="28"/>
      <c r="C410" s="40"/>
    </row>
    <row r="411" spans="1:8">
      <c r="B411" s="28"/>
      <c r="C411" s="40"/>
    </row>
    <row r="412" spans="1:8">
      <c r="B412" s="28"/>
      <c r="C412" s="40"/>
    </row>
    <row r="413" spans="1:8">
      <c r="B413" s="28"/>
      <c r="C413" s="40"/>
    </row>
    <row r="414" spans="1:8">
      <c r="B414" s="28"/>
      <c r="C414" s="40"/>
    </row>
    <row r="415" spans="1:8">
      <c r="B415" s="28"/>
      <c r="C415" s="40"/>
    </row>
    <row r="416" spans="1:8">
      <c r="B416" s="28"/>
      <c r="C416" s="40"/>
    </row>
    <row r="417" spans="1:8">
      <c r="B417" s="28"/>
      <c r="C417" s="40"/>
    </row>
    <row r="418" spans="1:8">
      <c r="B418" s="28"/>
      <c r="C418" s="40"/>
    </row>
    <row r="419" spans="1:8">
      <c r="B419" s="28"/>
      <c r="C419" s="40"/>
    </row>
    <row r="420" spans="1:8">
      <c r="B420" s="28"/>
      <c r="C420" s="40"/>
    </row>
    <row r="421" spans="1:8">
      <c r="B421" s="28"/>
      <c r="C421" s="40"/>
    </row>
    <row r="422" spans="1:8">
      <c r="B422" s="28"/>
      <c r="C422" s="40"/>
    </row>
    <row r="423" spans="1:8">
      <c r="B423" s="28"/>
      <c r="C423" s="40"/>
    </row>
    <row r="424" spans="1:8">
      <c r="B424" s="28"/>
      <c r="C424" s="40"/>
    </row>
    <row r="425" spans="1:8">
      <c r="B425" s="28"/>
      <c r="C425" s="40"/>
    </row>
    <row r="426" spans="1:8">
      <c r="B426" s="28"/>
      <c r="C426" s="40"/>
    </row>
    <row r="427" spans="1:8">
      <c r="B427" s="28"/>
      <c r="C427" s="40"/>
    </row>
    <row r="428" spans="1:8">
      <c r="B428" s="28"/>
      <c r="C428" s="40"/>
    </row>
    <row r="429" spans="1:8">
      <c r="B429" s="28"/>
      <c r="C429" s="40"/>
    </row>
    <row r="430" spans="1:8">
      <c r="B430" s="28"/>
      <c r="C430" s="40"/>
    </row>
    <row r="431" spans="1:8">
      <c r="B431" s="28"/>
      <c r="C431" s="40"/>
    </row>
    <row r="432" spans="1:8">
      <c r="B432" s="28"/>
      <c r="C432" s="40"/>
    </row>
    <row r="433" spans="1:8">
      <c r="B433" s="28"/>
      <c r="C433" s="40"/>
    </row>
    <row r="434" spans="1:8">
      <c r="B434" s="28"/>
      <c r="C434" s="40"/>
    </row>
    <row r="435" spans="1:8">
      <c r="B435" s="28"/>
      <c r="C435" s="40"/>
    </row>
    <row r="436" spans="1:8">
      <c r="B436" s="28"/>
      <c r="C436" s="40"/>
    </row>
    <row r="437" spans="1:8">
      <c r="B437" s="28"/>
      <c r="C437" s="40"/>
    </row>
    <row r="438" spans="1:8">
      <c r="B438" s="28"/>
      <c r="C438" s="40"/>
    </row>
    <row r="439" spans="1:8">
      <c r="B439" s="28"/>
      <c r="C439" s="40"/>
    </row>
    <row r="440" spans="1:8">
      <c r="B440" s="28"/>
      <c r="C440" s="40"/>
    </row>
    <row r="441" spans="1:8">
      <c r="B441" s="28"/>
      <c r="C441" s="40"/>
    </row>
    <row r="442" spans="1:8">
      <c r="B442" s="28"/>
      <c r="C442" s="40"/>
    </row>
    <row r="443" spans="1:8">
      <c r="B443" s="28"/>
      <c r="C443" s="40"/>
    </row>
    <row r="444" spans="1:8">
      <c r="B444" s="28"/>
      <c r="C444" s="40"/>
    </row>
    <row r="445" spans="1:8">
      <c r="B445" s="28"/>
      <c r="C445" s="40"/>
    </row>
    <row r="446" spans="1:8">
      <c r="B446" s="28"/>
      <c r="C446" s="40"/>
    </row>
    <row r="447" spans="1:8">
      <c r="B447" s="28"/>
      <c r="C447" s="40"/>
    </row>
    <row r="448" spans="1:8">
      <c r="B448" s="28"/>
      <c r="C448" s="40"/>
    </row>
    <row r="449" spans="1:8">
      <c r="B449" s="28"/>
      <c r="C449" s="40"/>
    </row>
    <row r="450" spans="1:8">
      <c r="B450" s="28"/>
      <c r="C450" s="40"/>
    </row>
    <row r="451" spans="1:8">
      <c r="B451" s="28"/>
      <c r="C451" s="40"/>
    </row>
    <row r="452" spans="1:8">
      <c r="B452" s="28"/>
      <c r="C452" s="40"/>
    </row>
    <row r="453" spans="1:8">
      <c r="B453" s="28"/>
      <c r="C453" s="40"/>
    </row>
    <row r="454" spans="1:8">
      <c r="B454" s="28"/>
      <c r="C454" s="40"/>
    </row>
    <row r="455" spans="1:8">
      <c r="B455" s="28"/>
      <c r="C455" s="40"/>
    </row>
    <row r="456" spans="1:8">
      <c r="B456" s="28"/>
      <c r="C456" s="40"/>
    </row>
    <row r="457" spans="1:8">
      <c r="B457" s="28"/>
      <c r="C457" s="40"/>
    </row>
    <row r="458" spans="1:8">
      <c r="B458" s="28"/>
      <c r="C458" s="40"/>
    </row>
    <row r="459" spans="1:8">
      <c r="B459" s="28"/>
      <c r="C459" s="40"/>
    </row>
    <row r="460" spans="1:8">
      <c r="B460" s="28"/>
      <c r="C460" s="40"/>
    </row>
    <row r="461" spans="1:8">
      <c r="B461" s="28"/>
      <c r="C461" s="40"/>
    </row>
    <row r="462" spans="1:8">
      <c r="B462" s="28"/>
      <c r="C462" s="40"/>
    </row>
    <row r="463" spans="1:8">
      <c r="B463" s="28"/>
      <c r="C463" s="40"/>
    </row>
    <row r="464" spans="1:8">
      <c r="B464" s="28"/>
      <c r="C464" s="40"/>
    </row>
    <row r="465" spans="1:8">
      <c r="B465" s="28"/>
      <c r="C465" s="40"/>
    </row>
    <row r="466" spans="1:8">
      <c r="B466" s="28"/>
      <c r="C466" s="40"/>
    </row>
    <row r="467" spans="1:8">
      <c r="B467" s="28"/>
      <c r="C467" s="40"/>
    </row>
    <row r="468" spans="1:8">
      <c r="B468" s="28"/>
      <c r="C468" s="40"/>
    </row>
    <row r="469" spans="1:8">
      <c r="B469" s="28"/>
      <c r="C469" s="40"/>
    </row>
    <row r="470" spans="1:8">
      <c r="B470" s="28"/>
      <c r="C470" s="40"/>
    </row>
    <row r="471" spans="1:8">
      <c r="B471" s="28"/>
      <c r="C471" s="40"/>
    </row>
    <row r="472" spans="1:8">
      <c r="B472" s="28"/>
      <c r="C472" s="40"/>
    </row>
    <row r="473" spans="1:8">
      <c r="B473" s="28"/>
      <c r="C473" s="40"/>
    </row>
    <row r="474" spans="1:8">
      <c r="B474" s="28"/>
      <c r="C474" s="40"/>
    </row>
    <row r="475" spans="1:8">
      <c r="B475" s="28"/>
      <c r="C475" s="40"/>
    </row>
    <row r="476" spans="1:8">
      <c r="B476" s="28"/>
      <c r="C476" s="40"/>
    </row>
    <row r="477" spans="1:8">
      <c r="B477" s="28"/>
      <c r="C477" s="40"/>
    </row>
    <row r="478" spans="1:8">
      <c r="B478" s="28"/>
      <c r="C478" s="40"/>
    </row>
    <row r="479" spans="1:8">
      <c r="B479" s="28"/>
      <c r="C479" s="40"/>
    </row>
    <row r="480" spans="1:8">
      <c r="B480" s="28"/>
      <c r="C480" s="40"/>
    </row>
    <row r="481" spans="1:8">
      <c r="B481" s="28"/>
      <c r="C481" s="40"/>
    </row>
    <row r="482" spans="1:8">
      <c r="B482" s="28"/>
      <c r="C482" s="40"/>
    </row>
    <row r="483" spans="1:8">
      <c r="B483" s="28"/>
      <c r="C483" s="40"/>
    </row>
    <row r="484" spans="1:8">
      <c r="B484" s="28"/>
      <c r="C484" s="40"/>
    </row>
    <row r="485" spans="1:8">
      <c r="B485" s="28"/>
      <c r="C485" s="40"/>
    </row>
    <row r="486" spans="1:8">
      <c r="B486" s="28"/>
      <c r="C486" s="40"/>
    </row>
    <row r="487" spans="1:8">
      <c r="B487" s="28"/>
      <c r="C487" s="40"/>
    </row>
    <row r="488" spans="1:8">
      <c r="B488" s="28"/>
      <c r="C488" s="40"/>
    </row>
    <row r="489" spans="1:8">
      <c r="B489" s="28"/>
      <c r="C489" s="40"/>
    </row>
    <row r="490" spans="1:8">
      <c r="B490" s="28"/>
      <c r="C490" s="40"/>
    </row>
    <row r="491" spans="1:8">
      <c r="B491" s="28"/>
      <c r="C491" s="40"/>
    </row>
    <row r="492" spans="1:8">
      <c r="B492" s="28"/>
      <c r="C492" s="40"/>
    </row>
    <row r="493" spans="1:8">
      <c r="B493" s="28"/>
      <c r="C493" s="40"/>
    </row>
    <row r="494" spans="1:8">
      <c r="B494" s="28"/>
      <c r="C494" s="40"/>
    </row>
    <row r="495" spans="1:8">
      <c r="B495" s="28"/>
      <c r="C495" s="40"/>
    </row>
    <row r="496" spans="1:8">
      <c r="B496" s="28"/>
      <c r="C496" s="40"/>
    </row>
    <row r="497" spans="1:8">
      <c r="B497" s="28"/>
      <c r="C497" s="40"/>
    </row>
    <row r="498" spans="1:8">
      <c r="B498" s="28"/>
      <c r="C498" s="40"/>
    </row>
    <row r="499" spans="1:8">
      <c r="B499" s="28"/>
      <c r="C499" s="40"/>
    </row>
    <row r="500" spans="1:8">
      <c r="B500" s="28"/>
      <c r="C500" s="40"/>
    </row>
    <row r="501" spans="1:8">
      <c r="B501" s="28"/>
      <c r="C501" s="40"/>
    </row>
    <row r="502" spans="1:8">
      <c r="B502" s="28"/>
      <c r="C502" s="40"/>
    </row>
    <row r="503" spans="1:8">
      <c r="B503" s="28"/>
      <c r="C503" s="40"/>
    </row>
    <row r="504" spans="1:8">
      <c r="B504" s="28"/>
      <c r="C504" s="40"/>
    </row>
    <row r="505" spans="1:8">
      <c r="B505" s="28"/>
      <c r="C505" s="40"/>
    </row>
    <row r="506" spans="1:8">
      <c r="B506" s="28"/>
      <c r="C506" s="40"/>
    </row>
    <row r="507" spans="1:8">
      <c r="B507" s="28"/>
      <c r="C507" s="40"/>
    </row>
    <row r="508" spans="1:8">
      <c r="B508" s="28"/>
      <c r="C508" s="40"/>
    </row>
    <row r="509" spans="1:8">
      <c r="B509" s="28"/>
      <c r="C509" s="40"/>
    </row>
    <row r="510" spans="1:8">
      <c r="B510" s="28"/>
      <c r="C510" s="40"/>
    </row>
    <row r="511" spans="1:8">
      <c r="B511" s="28"/>
      <c r="C511" s="40"/>
    </row>
    <row r="512" spans="1:8">
      <c r="B512" s="28"/>
      <c r="C512" s="40"/>
    </row>
    <row r="513" spans="1:8">
      <c r="B513" s="28"/>
      <c r="C513" s="40"/>
    </row>
    <row r="514" spans="1:8">
      <c r="B514" s="28"/>
      <c r="C514" s="40"/>
    </row>
    <row r="515" spans="1:8">
      <c r="B515" s="28"/>
      <c r="C515" s="40"/>
    </row>
    <row r="516" spans="1:8">
      <c r="B516" s="28"/>
      <c r="C516" s="40"/>
    </row>
    <row r="517" spans="1:8">
      <c r="B517" s="28"/>
      <c r="C517" s="40"/>
    </row>
    <row r="518" spans="1:8">
      <c r="B518" s="28"/>
      <c r="C518" s="40"/>
    </row>
    <row r="519" spans="1:8">
      <c r="B519" s="28"/>
      <c r="C519" s="40"/>
    </row>
    <row r="520" spans="1:8">
      <c r="B520" s="28"/>
      <c r="C520" s="40"/>
    </row>
    <row r="521" spans="1:8">
      <c r="B521" s="28"/>
      <c r="C521" s="40"/>
    </row>
    <row r="522" spans="1:8">
      <c r="B522" s="28"/>
      <c r="C522" s="40"/>
    </row>
    <row r="523" spans="1:8">
      <c r="B523" s="28"/>
      <c r="C523" s="40"/>
    </row>
    <row r="524" spans="1:8">
      <c r="B524" s="28"/>
      <c r="C524" s="40"/>
    </row>
    <row r="525" spans="1:8">
      <c r="B525" s="28"/>
      <c r="C525" s="40"/>
    </row>
    <row r="526" spans="1:8">
      <c r="B526" s="28"/>
      <c r="C526" s="40"/>
    </row>
    <row r="527" spans="1:8">
      <c r="B527" s="28"/>
      <c r="C527" s="40"/>
    </row>
    <row r="528" spans="1:8">
      <c r="B528" s="28"/>
      <c r="C528" s="40"/>
    </row>
    <row r="529" spans="1:8">
      <c r="B529" s="28"/>
      <c r="C529" s="40"/>
    </row>
    <row r="530" spans="1:8">
      <c r="B530" s="28"/>
      <c r="C530" s="40"/>
    </row>
    <row r="531" spans="1:8">
      <c r="B531" s="28"/>
      <c r="C531" s="40"/>
    </row>
    <row r="532" spans="1:8">
      <c r="B532" s="28"/>
      <c r="C532" s="40"/>
    </row>
    <row r="533" spans="1:8">
      <c r="B533" s="28"/>
      <c r="C533" s="40"/>
    </row>
    <row r="534" spans="1:8">
      <c r="B534" s="28"/>
      <c r="C534" s="40"/>
    </row>
    <row r="535" spans="1:8">
      <c r="B535" s="28"/>
      <c r="C535" s="40"/>
    </row>
    <row r="536" spans="1:8">
      <c r="B536" s="28"/>
      <c r="C536" s="40"/>
    </row>
    <row r="537" spans="1:8">
      <c r="B537" s="28"/>
      <c r="C537" s="40"/>
    </row>
    <row r="538" spans="1:8">
      <c r="B538" s="28"/>
      <c r="C538" s="40"/>
    </row>
    <row r="539" spans="1:8">
      <c r="B539" s="28"/>
      <c r="C539" s="40"/>
    </row>
    <row r="540" spans="1:8">
      <c r="B540" s="28"/>
      <c r="C540" s="40"/>
    </row>
    <row r="541" spans="1:8">
      <c r="B541" s="28"/>
      <c r="C541" s="40"/>
    </row>
    <row r="542" spans="1:8">
      <c r="B542" s="28"/>
      <c r="C542" s="40"/>
    </row>
    <row r="543" spans="1:8">
      <c r="B543" s="28"/>
      <c r="C543" s="40"/>
    </row>
    <row r="544" spans="1:8">
      <c r="B544" s="28"/>
      <c r="C544" s="40"/>
    </row>
    <row r="545" spans="1:8">
      <c r="B545" s="28"/>
      <c r="C545" s="40"/>
    </row>
    <row r="546" spans="1:8">
      <c r="B546" s="28"/>
      <c r="C546" s="40"/>
    </row>
    <row r="547" spans="1:8">
      <c r="B547" s="28"/>
      <c r="C547" s="40"/>
    </row>
    <row r="548" spans="1:8">
      <c r="B548" s="28"/>
      <c r="C548" s="40"/>
    </row>
    <row r="549" spans="1:8">
      <c r="B549" s="28"/>
      <c r="C549" s="40"/>
    </row>
    <row r="550" spans="1:8">
      <c r="B550" s="28"/>
      <c r="C550" s="40"/>
    </row>
    <row r="551" spans="1:8">
      <c r="B551" s="28"/>
      <c r="C551" s="40"/>
    </row>
    <row r="552" spans="1:8">
      <c r="B552" s="28"/>
      <c r="C552" s="40"/>
    </row>
    <row r="553" spans="1:8">
      <c r="B553" s="28"/>
      <c r="C553" s="40"/>
    </row>
    <row r="554" spans="1:8">
      <c r="B554" s="28"/>
      <c r="C554" s="40"/>
    </row>
    <row r="555" spans="1:8">
      <c r="B555" s="28"/>
      <c r="C555" s="40"/>
    </row>
    <row r="556" spans="1:8">
      <c r="B556" s="28"/>
      <c r="C556" s="40"/>
    </row>
    <row r="557" spans="1:8">
      <c r="B557" s="28"/>
      <c r="C557" s="40"/>
    </row>
    <row r="558" spans="1:8">
      <c r="B558" s="28"/>
      <c r="C558" s="40"/>
    </row>
    <row r="559" spans="1:8">
      <c r="B559" s="28"/>
      <c r="C559" s="40"/>
    </row>
    <row r="560" spans="1:8">
      <c r="B560" s="28"/>
      <c r="C560" s="40"/>
    </row>
    <row r="561" spans="1:8">
      <c r="B561" s="28"/>
      <c r="C561" s="40"/>
    </row>
    <row r="562" spans="1:8">
      <c r="B562" s="28"/>
      <c r="C562" s="40"/>
    </row>
    <row r="563" spans="1:8">
      <c r="B563" s="28"/>
      <c r="C563" s="40"/>
    </row>
    <row r="564" spans="1:8">
      <c r="B564" s="28"/>
      <c r="C564" s="40"/>
    </row>
    <row r="565" spans="1:8">
      <c r="B565" s="28"/>
      <c r="C565" s="40"/>
    </row>
    <row r="566" spans="1:8">
      <c r="B566" s="28"/>
      <c r="C566" s="40"/>
    </row>
    <row r="567" spans="1:8">
      <c r="B567" s="28"/>
      <c r="C567" s="40"/>
    </row>
    <row r="568" spans="1:8">
      <c r="B568" s="28"/>
      <c r="C568" s="40"/>
    </row>
    <row r="569" spans="1:8">
      <c r="B569" s="28"/>
      <c r="C569" s="40"/>
    </row>
    <row r="570" spans="1:8">
      <c r="B570" s="28"/>
      <c r="C570" s="40"/>
    </row>
    <row r="571" spans="1:8">
      <c r="B571" s="28"/>
      <c r="C571" s="40"/>
    </row>
    <row r="572" spans="1:8">
      <c r="B572" s="28"/>
      <c r="C572" s="40"/>
    </row>
    <row r="573" spans="1:8">
      <c r="B573" s="28"/>
      <c r="C573" s="40"/>
    </row>
    <row r="574" spans="1:8">
      <c r="B574" s="28"/>
      <c r="C574" s="40"/>
    </row>
    <row r="575" spans="1:8">
      <c r="B575" s="28"/>
      <c r="C575" s="40"/>
    </row>
    <row r="576" spans="1:8">
      <c r="B576" s="28"/>
      <c r="C576" s="40"/>
    </row>
    <row r="577" spans="1:8">
      <c r="B577" s="28"/>
      <c r="C577" s="40"/>
    </row>
    <row r="578" spans="1:8">
      <c r="B578" s="28"/>
      <c r="C578" s="40"/>
    </row>
    <row r="579" spans="1:8">
      <c r="B579" s="28"/>
      <c r="C579" s="40"/>
    </row>
    <row r="580" spans="1:8">
      <c r="B580" s="28"/>
      <c r="C580" s="40"/>
    </row>
    <row r="581" spans="1:8">
      <c r="B581" s="28"/>
      <c r="C581" s="40"/>
    </row>
    <row r="582" spans="1:8">
      <c r="B582" s="28"/>
      <c r="C582" s="40"/>
    </row>
    <row r="583" spans="1:8">
      <c r="B583" s="28"/>
      <c r="C583" s="40"/>
    </row>
    <row r="584" spans="1:8">
      <c r="B584" s="28"/>
      <c r="C584" s="40"/>
    </row>
    <row r="585" spans="1:8">
      <c r="B585" s="28"/>
      <c r="C585" s="40"/>
    </row>
    <row r="586" spans="1:8">
      <c r="B586" s="28"/>
      <c r="C586" s="40"/>
    </row>
    <row r="587" spans="1:8">
      <c r="B587" s="28"/>
      <c r="C587" s="40"/>
    </row>
    <row r="588" spans="1:8">
      <c r="B588" s="28"/>
      <c r="C588" s="40"/>
    </row>
    <row r="589" spans="1:8">
      <c r="B589" s="28"/>
      <c r="C589" s="40"/>
    </row>
    <row r="590" spans="1:8">
      <c r="B590" s="28"/>
      <c r="C590" s="40"/>
    </row>
    <row r="591" spans="1:8">
      <c r="B591" s="28"/>
      <c r="C591" s="40"/>
    </row>
    <row r="592" spans="1:8">
      <c r="B592" s="28"/>
      <c r="C592" s="40"/>
    </row>
    <row r="593" spans="1:8">
      <c r="B593" s="28"/>
      <c r="C593" s="40"/>
    </row>
    <row r="594" spans="1:8">
      <c r="B594" s="28"/>
      <c r="C594" s="40"/>
    </row>
    <row r="595" spans="1:8">
      <c r="B595" s="28"/>
      <c r="C595" s="40"/>
    </row>
    <row r="596" spans="1:8">
      <c r="B596" s="28"/>
      <c r="C596" s="40"/>
    </row>
    <row r="597" spans="1:8">
      <c r="B597" s="28"/>
      <c r="C597" s="40"/>
    </row>
    <row r="598" spans="1:8">
      <c r="B598" s="28"/>
      <c r="C598" s="40"/>
    </row>
    <row r="599" spans="1:8">
      <c r="B599" s="28"/>
      <c r="C599" s="40"/>
    </row>
    <row r="600" spans="1:8">
      <c r="B600" s="28"/>
      <c r="C600" s="40"/>
    </row>
    <row r="601" spans="1:8">
      <c r="B601" s="28"/>
      <c r="C601" s="40"/>
    </row>
    <row r="602" spans="1:8">
      <c r="B602" s="28"/>
      <c r="C602" s="40"/>
    </row>
    <row r="603" spans="1:8">
      <c r="B603" s="28"/>
      <c r="C603" s="40"/>
    </row>
    <row r="604" spans="1:8">
      <c r="B604" s="28"/>
      <c r="C604" s="40"/>
    </row>
    <row r="605" spans="1:8">
      <c r="B605" s="28"/>
      <c r="C605" s="40"/>
    </row>
    <row r="606" spans="1:8">
      <c r="B606" s="28"/>
      <c r="C606" s="40"/>
    </row>
    <row r="607" spans="1:8">
      <c r="B607" s="28"/>
      <c r="C607" s="40"/>
    </row>
    <row r="608" spans="1:8">
      <c r="B608" s="28"/>
      <c r="C608" s="40"/>
    </row>
    <row r="609" spans="1:8">
      <c r="B609" s="28"/>
      <c r="C609" s="40"/>
    </row>
    <row r="610" spans="1:8">
      <c r="B610" s="28"/>
      <c r="C610" s="40"/>
    </row>
    <row r="611" spans="1:8">
      <c r="B611" s="28"/>
      <c r="C611" s="40"/>
    </row>
    <row r="612" spans="1:8">
      <c r="B612" s="28"/>
      <c r="C612" s="40"/>
    </row>
    <row r="613" spans="1:8">
      <c r="B613" s="28"/>
      <c r="C613" s="40"/>
    </row>
    <row r="614" spans="1:8">
      <c r="B614" s="28"/>
      <c r="C614" s="40"/>
    </row>
    <row r="615" spans="1:8">
      <c r="B615" s="28"/>
      <c r="C615" s="40"/>
    </row>
    <row r="616" spans="1:8">
      <c r="B616" s="28"/>
      <c r="C616" s="40"/>
    </row>
    <row r="617" spans="1:8">
      <c r="B617" s="28"/>
      <c r="C617" s="40"/>
    </row>
    <row r="618" spans="1:8">
      <c r="B618" s="28"/>
      <c r="C618" s="40"/>
    </row>
    <row r="619" spans="1:8">
      <c r="B619" s="28"/>
      <c r="C619" s="40"/>
    </row>
    <row r="620" spans="1:8">
      <c r="B620" s="28"/>
      <c r="C620" s="40"/>
    </row>
    <row r="621" spans="1:8">
      <c r="B621" s="28"/>
      <c r="C621" s="40"/>
    </row>
    <row r="622" spans="1:8">
      <c r="B622" s="28"/>
      <c r="C622" s="40"/>
    </row>
    <row r="623" spans="1:8">
      <c r="B623" s="28"/>
      <c r="C623" s="40"/>
    </row>
    <row r="624" spans="1:8">
      <c r="B624" s="28"/>
      <c r="C624" s="40"/>
    </row>
    <row r="625" spans="1:8">
      <c r="B625" s="28"/>
      <c r="C625" s="40"/>
    </row>
    <row r="626" spans="1:8">
      <c r="B626" s="28"/>
      <c r="C626" s="40"/>
    </row>
    <row r="627" spans="1:8">
      <c r="B627" s="28"/>
      <c r="C627" s="40"/>
    </row>
    <row r="628" spans="1:8">
      <c r="B628" s="28"/>
      <c r="C628" s="40"/>
    </row>
    <row r="629" spans="1:8">
      <c r="B629" s="28"/>
      <c r="C629" s="40"/>
    </row>
    <row r="630" spans="1:8">
      <c r="B630" s="28"/>
      <c r="C630" s="40"/>
    </row>
    <row r="631" spans="1:8">
      <c r="B631" s="28"/>
      <c r="C631" s="40"/>
    </row>
    <row r="632" spans="1:8">
      <c r="B632" s="28"/>
      <c r="C632" s="40"/>
    </row>
    <row r="633" spans="1:8">
      <c r="B633" s="28"/>
      <c r="C633" s="40"/>
    </row>
    <row r="634" spans="1:8">
      <c r="B634" s="28"/>
      <c r="C634" s="40"/>
    </row>
    <row r="635" spans="1:8">
      <c r="B635" s="28"/>
      <c r="C635" s="40"/>
    </row>
    <row r="636" spans="1:8">
      <c r="B636" s="28"/>
      <c r="C636" s="40"/>
    </row>
    <row r="637" spans="1:8">
      <c r="B637" s="28"/>
      <c r="C637" s="40"/>
    </row>
    <row r="638" spans="1:8">
      <c r="B638" s="28"/>
      <c r="C638" s="40"/>
    </row>
    <row r="639" spans="1:8">
      <c r="B639" s="28"/>
      <c r="C639" s="40"/>
    </row>
    <row r="640" spans="1:8">
      <c r="B640" s="28"/>
      <c r="C640" s="40"/>
    </row>
    <row r="641" spans="1:8">
      <c r="B641" s="28"/>
      <c r="C641" s="40"/>
    </row>
    <row r="642" spans="1:8">
      <c r="B642" s="28"/>
      <c r="C642" s="40"/>
    </row>
    <row r="643" spans="1:8">
      <c r="B643" s="28"/>
      <c r="C643" s="40"/>
    </row>
    <row r="644" spans="1:8">
      <c r="B644" s="28"/>
      <c r="C644" s="40"/>
    </row>
    <row r="645" spans="1:8">
      <c r="B645" s="28"/>
      <c r="C645" s="40"/>
    </row>
    <row r="646" spans="1:8">
      <c r="B646" s="28"/>
      <c r="C646" s="40"/>
    </row>
    <row r="647" spans="1:8">
      <c r="B647" s="28"/>
      <c r="C647" s="40"/>
    </row>
    <row r="648" spans="1:8">
      <c r="B648" s="28"/>
      <c r="C648" s="40"/>
    </row>
    <row r="649" spans="1:8">
      <c r="B649" s="28"/>
      <c r="C649" s="40"/>
    </row>
    <row r="650" spans="1:8">
      <c r="B650" s="28"/>
      <c r="C650" s="40"/>
    </row>
    <row r="651" spans="1:8">
      <c r="B651" s="28"/>
      <c r="C651" s="40"/>
    </row>
    <row r="652" spans="1:8">
      <c r="B652" s="28"/>
      <c r="C652" s="40"/>
    </row>
    <row r="653" spans="1:8">
      <c r="B653" s="28"/>
      <c r="C653" s="40"/>
    </row>
    <row r="654" spans="1:8">
      <c r="B654" s="28"/>
      <c r="C654" s="40"/>
    </row>
    <row r="655" spans="1:8">
      <c r="B655" s="28"/>
      <c r="C655" s="40"/>
    </row>
    <row r="656" spans="1:8">
      <c r="B656" s="28"/>
      <c r="C656" s="40"/>
    </row>
    <row r="657" spans="1:8">
      <c r="B657" s="28"/>
      <c r="C657" s="40"/>
    </row>
    <row r="658" spans="1:8">
      <c r="B658" s="28"/>
      <c r="C658" s="40"/>
    </row>
    <row r="659" spans="1:8">
      <c r="B659" s="28"/>
      <c r="C659" s="40"/>
    </row>
    <row r="660" spans="1:8">
      <c r="B660" s="28"/>
      <c r="C660" s="40"/>
    </row>
    <row r="661" spans="1:8">
      <c r="B661" s="28"/>
      <c r="C661" s="40"/>
    </row>
    <row r="662" spans="1:8">
      <c r="B662" s="28"/>
      <c r="C662" s="40"/>
    </row>
    <row r="663" spans="1:8">
      <c r="B663" s="28"/>
      <c r="C663" s="40"/>
    </row>
    <row r="664" spans="1:8">
      <c r="B664" s="28"/>
      <c r="C664" s="40"/>
    </row>
    <row r="665" spans="1:8">
      <c r="B665" s="28"/>
      <c r="C665" s="40"/>
    </row>
    <row r="666" spans="1:8">
      <c r="B666" s="28"/>
      <c r="C666" s="40"/>
    </row>
    <row r="667" spans="1:8">
      <c r="B667" s="28"/>
      <c r="C667" s="40"/>
    </row>
    <row r="668" spans="1:8">
      <c r="B668" s="28"/>
      <c r="C668" s="40"/>
    </row>
    <row r="669" spans="1:8">
      <c r="B669" s="28"/>
      <c r="C669" s="40"/>
    </row>
    <row r="670" spans="1:8">
      <c r="B670" s="28"/>
      <c r="C670" s="40"/>
    </row>
    <row r="671" spans="1:8">
      <c r="B671" s="28"/>
      <c r="C671" s="40"/>
    </row>
    <row r="672" spans="1:8">
      <c r="B672" s="28"/>
      <c r="C672" s="40"/>
    </row>
    <row r="673" spans="1:8">
      <c r="B673" s="28"/>
      <c r="C673" s="40"/>
    </row>
    <row r="674" spans="1:8">
      <c r="B674" s="28"/>
      <c r="C674" s="40"/>
    </row>
    <row r="675" spans="1:8">
      <c r="B675" s="28"/>
      <c r="C675" s="40"/>
    </row>
    <row r="676" spans="1:8">
      <c r="B676" s="28"/>
      <c r="C676" s="40"/>
    </row>
    <row r="677" spans="1:8">
      <c r="B677" s="28"/>
      <c r="C677" s="40"/>
    </row>
    <row r="678" spans="1:8">
      <c r="B678" s="28"/>
      <c r="C678" s="40"/>
    </row>
    <row r="679" spans="1:8">
      <c r="B679" s="28"/>
      <c r="C679" s="40"/>
    </row>
    <row r="680" spans="1:8">
      <c r="B680" s="28"/>
      <c r="C680" s="40"/>
    </row>
    <row r="681" spans="1:8">
      <c r="B681" s="28"/>
      <c r="C681" s="40"/>
    </row>
    <row r="682" spans="1:8">
      <c r="B682" s="28"/>
      <c r="C682" s="40"/>
    </row>
    <row r="683" spans="1:8">
      <c r="B683" s="28"/>
      <c r="C683" s="40"/>
    </row>
    <row r="684" spans="1:8">
      <c r="B684" s="28"/>
      <c r="C684" s="40"/>
    </row>
    <row r="685" spans="1:8">
      <c r="B685" s="28"/>
      <c r="C685" s="40"/>
    </row>
    <row r="686" spans="1:8">
      <c r="B686" s="28"/>
      <c r="C686" s="40"/>
    </row>
    <row r="687" spans="1:8">
      <c r="B687" s="28"/>
      <c r="C687" s="40"/>
    </row>
    <row r="688" spans="1:8">
      <c r="B688" s="28"/>
      <c r="C688" s="40"/>
    </row>
    <row r="689" spans="1:8">
      <c r="B689" s="28"/>
      <c r="C689" s="40"/>
    </row>
    <row r="690" spans="1:8">
      <c r="B690" s="28"/>
      <c r="C690" s="40"/>
    </row>
    <row r="691" spans="1:8">
      <c r="B691" s="28"/>
      <c r="C691" s="40"/>
    </row>
    <row r="692" spans="1:8">
      <c r="B692" s="28"/>
      <c r="C692" s="40"/>
    </row>
    <row r="693" spans="1:8">
      <c r="B693" s="28"/>
      <c r="C693" s="40"/>
    </row>
    <row r="694" spans="1:8">
      <c r="B694" s="28"/>
      <c r="C694" s="40"/>
    </row>
    <row r="695" spans="1:8">
      <c r="B695" s="28"/>
      <c r="C695" s="40"/>
    </row>
    <row r="696" spans="1:8">
      <c r="B696" s="28"/>
      <c r="C696" s="40"/>
    </row>
    <row r="697" spans="1:8">
      <c r="B697" s="28"/>
      <c r="C697" s="40"/>
    </row>
    <row r="698" spans="1:8">
      <c r="B698" s="28"/>
      <c r="C698" s="40"/>
    </row>
    <row r="699" spans="1:8">
      <c r="B699" s="28"/>
      <c r="C699" s="40"/>
    </row>
    <row r="700" spans="1:8">
      <c r="B700" s="28"/>
      <c r="C700" s="40"/>
    </row>
    <row r="701" spans="1:8">
      <c r="B701" s="28"/>
      <c r="C701" s="40"/>
    </row>
    <row r="702" spans="1:8">
      <c r="B702" s="28"/>
      <c r="C702" s="40"/>
    </row>
    <row r="703" spans="1:8">
      <c r="B703" s="28"/>
      <c r="C703" s="40"/>
    </row>
    <row r="704" spans="1:8">
      <c r="B704" s="28"/>
      <c r="C704" s="40"/>
    </row>
    <row r="705" spans="1:8">
      <c r="B705" s="28"/>
      <c r="C705" s="40"/>
    </row>
    <row r="706" spans="1:8">
      <c r="B706" s="28"/>
      <c r="C706" s="40"/>
    </row>
    <row r="707" spans="1:8">
      <c r="B707" s="28"/>
      <c r="C707" s="40"/>
    </row>
    <row r="708" spans="1:8">
      <c r="B708" s="28"/>
      <c r="C708" s="40"/>
    </row>
    <row r="709" spans="1:8">
      <c r="B709" s="28"/>
      <c r="C709" s="40"/>
    </row>
    <row r="710" spans="1:8">
      <c r="B710" s="28"/>
      <c r="C710" s="40"/>
    </row>
    <row r="711" spans="1:8">
      <c r="B711" s="28"/>
      <c r="C711" s="40"/>
    </row>
    <row r="712" spans="1:8">
      <c r="B712" s="28"/>
      <c r="C712" s="40"/>
    </row>
    <row r="713" spans="1:8">
      <c r="B713" s="28"/>
      <c r="C713" s="40"/>
    </row>
    <row r="714" spans="1:8">
      <c r="B714" s="28"/>
      <c r="C714" s="40"/>
    </row>
    <row r="715" spans="1:8">
      <c r="B715" s="28"/>
      <c r="C715" s="40"/>
    </row>
    <row r="716" spans="1:8">
      <c r="B716" s="28"/>
      <c r="C716" s="40"/>
    </row>
    <row r="717" spans="1:8">
      <c r="B717" s="28"/>
      <c r="C717" s="40"/>
    </row>
    <row r="718" spans="1:8">
      <c r="B718" s="28"/>
      <c r="C718" s="40"/>
    </row>
    <row r="719" spans="1:8">
      <c r="B719" s="28"/>
      <c r="C719" s="40"/>
    </row>
    <row r="720" spans="1:8">
      <c r="B720" s="28"/>
      <c r="C720" s="40"/>
    </row>
    <row r="721" spans="1:8">
      <c r="B721" s="28"/>
      <c r="C721" s="40"/>
    </row>
    <row r="722" spans="1:8">
      <c r="B722" s="28"/>
      <c r="C722" s="40"/>
    </row>
    <row r="723" spans="1:8">
      <c r="B723" s="28"/>
      <c r="C723" s="40"/>
    </row>
    <row r="724" spans="1:8">
      <c r="B724" s="28"/>
      <c r="C724" s="40"/>
    </row>
    <row r="725" spans="1:8">
      <c r="B725" s="28"/>
      <c r="C725" s="40"/>
    </row>
    <row r="726" spans="1:8">
      <c r="B726" s="28"/>
      <c r="C726" s="40"/>
    </row>
    <row r="727" spans="1:8">
      <c r="B727" s="28"/>
      <c r="C727" s="40"/>
    </row>
    <row r="728" spans="1:8">
      <c r="B728" s="28"/>
      <c r="C728" s="40"/>
    </row>
    <row r="729" spans="1:8">
      <c r="B729" s="28"/>
      <c r="C729" s="40"/>
    </row>
    <row r="730" spans="1:8">
      <c r="B730" s="28"/>
      <c r="C730" s="40"/>
    </row>
    <row r="731" spans="1:8">
      <c r="B731" s="28"/>
      <c r="C731" s="40"/>
    </row>
    <row r="732" spans="1:8">
      <c r="B732" s="28"/>
      <c r="C732" s="40"/>
    </row>
    <row r="733" spans="1:8">
      <c r="B733" s="28"/>
      <c r="C733" s="40"/>
    </row>
    <row r="734" spans="1:8">
      <c r="B734" s="28"/>
      <c r="C734" s="40"/>
    </row>
    <row r="735" spans="1:8">
      <c r="B735" s="28"/>
      <c r="C735" s="40"/>
    </row>
    <row r="736" spans="1:8">
      <c r="B736" s="28"/>
      <c r="C736" s="40"/>
    </row>
    <row r="737" spans="1:8">
      <c r="B737" s="28"/>
      <c r="C737" s="40"/>
    </row>
    <row r="738" spans="1:8">
      <c r="B738" s="28"/>
      <c r="C738" s="40"/>
    </row>
    <row r="739" spans="1:8">
      <c r="B739" s="28"/>
      <c r="C739" s="40"/>
    </row>
    <row r="740" spans="1:8">
      <c r="B740" s="28"/>
      <c r="C740" s="40"/>
    </row>
    <row r="741" spans="1:8">
      <c r="B741" s="28"/>
      <c r="C741" s="40"/>
    </row>
    <row r="742" spans="1:8">
      <c r="B742" s="28"/>
      <c r="C742" s="40"/>
    </row>
    <row r="743" spans="1:8">
      <c r="B743" s="28"/>
      <c r="C743" s="40"/>
    </row>
    <row r="744" spans="1:8">
      <c r="B744" s="28"/>
      <c r="C744" s="40"/>
    </row>
    <row r="745" spans="1:8">
      <c r="B745" s="28"/>
      <c r="C745" s="40"/>
    </row>
    <row r="746" spans="1:8">
      <c r="B746" s="28"/>
      <c r="C746" s="40"/>
    </row>
    <row r="747" spans="1:8">
      <c r="B747" s="28"/>
      <c r="C747" s="40"/>
    </row>
    <row r="748" spans="1:8">
      <c r="B748" s="28"/>
      <c r="C748" s="40"/>
    </row>
    <row r="749" spans="1:8">
      <c r="B749" s="28"/>
      <c r="C749" s="40"/>
    </row>
    <row r="750" spans="1:8">
      <c r="B750" s="28"/>
      <c r="C750" s="40"/>
    </row>
    <row r="751" spans="1:8">
      <c r="B751" s="28"/>
      <c r="C751" s="40"/>
    </row>
    <row r="752" spans="1:8">
      <c r="B752" s="28"/>
      <c r="C752" s="40"/>
    </row>
    <row r="753" spans="1:8">
      <c r="B753" s="28"/>
      <c r="C753" s="40"/>
    </row>
    <row r="754" spans="1:8">
      <c r="B754" s="28"/>
      <c r="C754" s="40"/>
    </row>
    <row r="755" spans="1:8">
      <c r="B755" s="28"/>
      <c r="C755" s="40"/>
    </row>
    <row r="756" spans="1:8">
      <c r="B756" s="28"/>
      <c r="C756" s="40"/>
    </row>
    <row r="757" spans="1:8">
      <c r="B757" s="28"/>
      <c r="C757" s="40"/>
    </row>
    <row r="758" spans="1:8">
      <c r="B758" s="28"/>
      <c r="C758" s="40"/>
    </row>
    <row r="759" spans="1:8">
      <c r="B759" s="28"/>
      <c r="C759" s="40"/>
    </row>
    <row r="760" spans="1:8">
      <c r="B760" s="28"/>
      <c r="C760" s="40"/>
    </row>
    <row r="761" spans="1:8">
      <c r="B761" s="28"/>
      <c r="C761" s="40"/>
    </row>
    <row r="762" spans="1:8">
      <c r="B762" s="28"/>
      <c r="C762" s="40"/>
    </row>
    <row r="763" spans="1:8">
      <c r="B763" s="28"/>
      <c r="C763" s="40"/>
    </row>
    <row r="764" spans="1:8">
      <c r="B764" s="28"/>
      <c r="C764" s="40"/>
    </row>
    <row r="765" spans="1:8">
      <c r="B765" s="28"/>
      <c r="C765" s="40"/>
    </row>
    <row r="766" spans="1:8">
      <c r="B766" s="28"/>
      <c r="C766" s="40"/>
    </row>
    <row r="767" spans="1:8">
      <c r="B767" s="28"/>
      <c r="C767" s="40"/>
    </row>
    <row r="768" spans="1:8">
      <c r="B768" s="28"/>
      <c r="C768" s="40"/>
    </row>
    <row r="769" spans="1:8">
      <c r="B769" s="28"/>
      <c r="C769" s="40"/>
    </row>
    <row r="770" spans="1:8">
      <c r="B770" s="28"/>
      <c r="C770" s="40"/>
    </row>
    <row r="771" spans="1:8">
      <c r="B771" s="28"/>
      <c r="C771" s="40"/>
    </row>
    <row r="772" spans="1:8">
      <c r="B772" s="28"/>
      <c r="C772" s="40"/>
    </row>
    <row r="773" spans="1:8">
      <c r="B773" s="28"/>
      <c r="C773" s="40"/>
    </row>
    <row r="774" spans="1:8">
      <c r="B774" s="28"/>
      <c r="C774" s="40"/>
    </row>
    <row r="775" spans="1:8">
      <c r="B775" s="28"/>
      <c r="C775" s="40"/>
    </row>
    <row r="776" spans="1:8">
      <c r="B776" s="28"/>
      <c r="C776" s="40"/>
    </row>
    <row r="777" spans="1:8">
      <c r="B777" s="28"/>
      <c r="C777" s="40"/>
    </row>
    <row r="778" spans="1:8">
      <c r="B778" s="28"/>
      <c r="C778" s="40"/>
    </row>
    <row r="779" spans="1:8">
      <c r="B779" s="28"/>
      <c r="C779" s="40"/>
    </row>
    <row r="780" spans="1:8">
      <c r="B780" s="28"/>
      <c r="C780" s="40"/>
    </row>
    <row r="781" spans="1:8">
      <c r="B781" s="28"/>
      <c r="C781" s="40"/>
    </row>
    <row r="782" spans="1:8">
      <c r="B782" s="28"/>
      <c r="C782" s="40"/>
    </row>
    <row r="783" spans="1:8">
      <c r="B783" s="28"/>
      <c r="C783" s="40"/>
    </row>
    <row r="784" spans="1:8">
      <c r="B784" s="28"/>
      <c r="C784" s="40"/>
    </row>
    <row r="785" spans="1:8">
      <c r="B785" s="28"/>
      <c r="C785" s="40"/>
    </row>
    <row r="786" spans="1:8">
      <c r="B786" s="28"/>
      <c r="C786" s="40"/>
    </row>
    <row r="787" spans="1:8">
      <c r="B787" s="28"/>
      <c r="C787" s="40"/>
    </row>
    <row r="788" spans="1:8">
      <c r="B788" s="28"/>
      <c r="C788" s="40"/>
    </row>
    <row r="789" spans="1:8">
      <c r="B789" s="28"/>
      <c r="C789" s="40"/>
    </row>
    <row r="790" spans="1:8">
      <c r="B790" s="28"/>
      <c r="C790" s="40"/>
    </row>
    <row r="791" spans="1:8">
      <c r="B791" s="28"/>
      <c r="C791" s="40"/>
    </row>
    <row r="792" spans="1:8">
      <c r="B792" s="28"/>
      <c r="C792" s="40"/>
    </row>
    <row r="793" spans="1:8">
      <c r="B793" s="28"/>
      <c r="C793" s="40"/>
    </row>
    <row r="794" spans="1:8">
      <c r="B794" s="28"/>
      <c r="C794" s="40"/>
    </row>
    <row r="795" spans="1:8">
      <c r="B795" s="28"/>
      <c r="C795" s="40"/>
    </row>
    <row r="796" spans="1:8">
      <c r="B796" s="28"/>
      <c r="C796" s="40"/>
    </row>
    <row r="797" spans="1:8">
      <c r="B797" s="28"/>
      <c r="C797" s="40"/>
    </row>
    <row r="798" spans="1:8">
      <c r="B798" s="28"/>
      <c r="C798" s="40"/>
    </row>
    <row r="799" spans="1:8">
      <c r="B799" s="28"/>
      <c r="C799" s="40"/>
    </row>
    <row r="800" spans="1:8">
      <c r="B800" s="28"/>
      <c r="C800" s="40"/>
    </row>
    <row r="801" spans="1:8">
      <c r="B801" s="28"/>
      <c r="C801" s="40"/>
    </row>
    <row r="802" spans="1:8">
      <c r="B802" s="28"/>
      <c r="C802" s="40"/>
    </row>
    <row r="803" spans="1:8">
      <c r="B803" s="28"/>
      <c r="C803" s="40"/>
    </row>
    <row r="804" spans="1:8">
      <c r="B804" s="28"/>
      <c r="C804" s="40"/>
    </row>
    <row r="805" spans="1:8">
      <c r="B805" s="28"/>
      <c r="C805" s="40"/>
    </row>
    <row r="806" spans="1:8">
      <c r="B806" s="28"/>
      <c r="C806" s="40"/>
    </row>
    <row r="807" spans="1:8">
      <c r="B807" s="28"/>
      <c r="C807" s="40"/>
    </row>
    <row r="808" spans="1:8">
      <c r="B808" s="28"/>
      <c r="C808" s="40"/>
    </row>
    <row r="809" spans="1:8">
      <c r="B809" s="28"/>
      <c r="C809" s="40"/>
    </row>
    <row r="810" spans="1:8">
      <c r="B810" s="28"/>
      <c r="C810" s="40"/>
    </row>
    <row r="811" spans="1:8">
      <c r="B811" s="28"/>
      <c r="C811" s="40"/>
    </row>
    <row r="812" spans="1:8">
      <c r="B812" s="28"/>
      <c r="C812" s="40"/>
    </row>
    <row r="813" spans="1:8">
      <c r="B813" s="28"/>
      <c r="C813" s="40"/>
    </row>
    <row r="814" spans="1:8">
      <c r="B814" s="28"/>
      <c r="C814" s="40"/>
    </row>
    <row r="815" spans="1:8">
      <c r="B815" s="28"/>
      <c r="C815" s="40"/>
    </row>
    <row r="816" spans="1:8">
      <c r="B816" s="28"/>
      <c r="C816" s="40"/>
    </row>
    <row r="817" spans="1:8">
      <c r="B817" s="28"/>
      <c r="C817" s="40"/>
    </row>
    <row r="818" spans="1:8">
      <c r="B818" s="28"/>
      <c r="C818" s="40"/>
    </row>
    <row r="819" spans="1:8">
      <c r="B819" s="28"/>
      <c r="C819" s="40"/>
    </row>
    <row r="820" spans="1:8">
      <c r="B820" s="28"/>
      <c r="C820" s="40"/>
    </row>
    <row r="821" spans="1:8">
      <c r="B821" s="28"/>
      <c r="C821" s="40"/>
    </row>
    <row r="822" spans="1:8">
      <c r="B822" s="28"/>
      <c r="C822" s="40"/>
    </row>
    <row r="823" spans="1:8">
      <c r="B823" s="28"/>
      <c r="C823" s="40"/>
    </row>
    <row r="824" spans="1:8">
      <c r="B824" s="28"/>
      <c r="C824" s="40"/>
    </row>
    <row r="825" spans="1:8">
      <c r="B825" s="28"/>
      <c r="C825" s="40"/>
    </row>
    <row r="826" spans="1:8">
      <c r="B826" s="28"/>
      <c r="C826" s="40"/>
    </row>
    <row r="827" spans="1:8">
      <c r="B827" s="28"/>
      <c r="C827" s="40"/>
    </row>
    <row r="828" spans="1:8">
      <c r="B828" s="28"/>
      <c r="C828" s="40"/>
    </row>
    <row r="829" spans="1:8">
      <c r="B829" s="28"/>
      <c r="C829" s="40"/>
    </row>
    <row r="830" spans="1:8">
      <c r="B830" s="28"/>
      <c r="C830" s="40"/>
    </row>
    <row r="831" spans="1:8">
      <c r="B831" s="28"/>
      <c r="C831" s="40"/>
    </row>
    <row r="832" spans="1:8">
      <c r="B832" s="28"/>
      <c r="C832" s="40"/>
    </row>
    <row r="833" spans="1:8">
      <c r="B833" s="28"/>
      <c r="C833" s="40"/>
    </row>
    <row r="834" spans="1:8">
      <c r="B834" s="28"/>
      <c r="C834" s="40"/>
    </row>
    <row r="835" spans="1:8">
      <c r="B835" s="28"/>
      <c r="C835" s="40"/>
    </row>
    <row r="836" spans="1:8">
      <c r="B836" s="28"/>
      <c r="C836" s="40"/>
    </row>
    <row r="837" spans="1:8">
      <c r="B837" s="28"/>
      <c r="C837" s="40"/>
    </row>
    <row r="838" spans="1:8">
      <c r="B838" s="28"/>
      <c r="C838" s="40"/>
    </row>
    <row r="839" spans="1:8">
      <c r="B839" s="28"/>
      <c r="C839" s="40"/>
    </row>
    <row r="840" spans="1:8">
      <c r="B840" s="28"/>
      <c r="C840" s="40"/>
    </row>
    <row r="841" spans="1:8">
      <c r="B841" s="28"/>
      <c r="C841" s="40"/>
    </row>
    <row r="842" spans="1:8">
      <c r="B842" s="28"/>
      <c r="C842" s="40"/>
    </row>
    <row r="843" spans="1:8">
      <c r="B843" s="28"/>
      <c r="C843" s="40"/>
    </row>
    <row r="844" spans="1:8">
      <c r="B844" s="28"/>
      <c r="C844" s="40"/>
    </row>
    <row r="845" spans="1:8">
      <c r="B845" s="28"/>
      <c r="C845" s="40"/>
    </row>
    <row r="846" spans="1:8">
      <c r="B846" s="28"/>
      <c r="C846" s="40"/>
    </row>
    <row r="847" spans="1:8">
      <c r="B847" s="28"/>
      <c r="C847" s="40"/>
    </row>
    <row r="848" spans="1:8">
      <c r="B848" s="28"/>
      <c r="C848" s="40"/>
    </row>
    <row r="849" spans="1:8">
      <c r="B849" s="28"/>
      <c r="C849" s="40"/>
    </row>
    <row r="850" spans="1:8">
      <c r="B850" s="28"/>
      <c r="C850" s="40"/>
    </row>
    <row r="851" spans="1:8">
      <c r="B851" s="28"/>
      <c r="C851" s="40"/>
    </row>
    <row r="852" spans="1:8">
      <c r="B852" s="28"/>
      <c r="C852" s="40"/>
    </row>
    <row r="853" spans="1:8">
      <c r="B853" s="28"/>
      <c r="C853" s="40"/>
    </row>
    <row r="854" spans="1:8">
      <c r="B854" s="28"/>
      <c r="C854" s="40"/>
    </row>
    <row r="855" spans="1:8">
      <c r="B855" s="28"/>
      <c r="C855" s="40"/>
    </row>
    <row r="856" spans="1:8">
      <c r="B856" s="28"/>
      <c r="C856" s="40"/>
    </row>
    <row r="857" spans="1:8">
      <c r="B857" s="28"/>
      <c r="C857" s="40"/>
    </row>
    <row r="858" spans="1:8">
      <c r="B858" s="28"/>
      <c r="C858" s="40"/>
    </row>
    <row r="859" spans="1:8">
      <c r="B859" s="28"/>
      <c r="C859" s="40"/>
    </row>
    <row r="860" spans="1:8">
      <c r="B860" s="28"/>
      <c r="C860" s="40"/>
    </row>
    <row r="861" spans="1:8">
      <c r="B861" s="28"/>
      <c r="C861" s="40"/>
    </row>
    <row r="862" spans="1:8">
      <c r="B862" s="28"/>
      <c r="C862" s="40"/>
    </row>
    <row r="863" spans="1:8">
      <c r="B863" s="28"/>
      <c r="C863" s="40"/>
    </row>
    <row r="864" spans="1:8">
      <c r="B864" s="28"/>
      <c r="C864" s="40"/>
    </row>
    <row r="865" spans="1:8">
      <c r="B865" s="28"/>
      <c r="C865" s="40"/>
    </row>
    <row r="866" spans="1:8">
      <c r="B866" s="28"/>
      <c r="C866" s="40"/>
    </row>
    <row r="867" spans="1:8">
      <c r="B867" s="28"/>
      <c r="C867" s="40"/>
    </row>
    <row r="868" spans="1:8">
      <c r="B868" s="28"/>
      <c r="C868" s="40"/>
    </row>
    <row r="869" spans="1:8">
      <c r="B869" s="28"/>
      <c r="C869" s="40"/>
    </row>
    <row r="870" spans="1:8">
      <c r="B870" s="28"/>
      <c r="C870" s="40"/>
    </row>
    <row r="871" spans="1:8">
      <c r="B871" s="28"/>
      <c r="C871" s="40"/>
    </row>
    <row r="872" spans="1:8">
      <c r="B872" s="28"/>
      <c r="C872" s="40"/>
    </row>
    <row r="873" spans="1:8">
      <c r="B873" s="28"/>
      <c r="C873" s="40"/>
    </row>
    <row r="874" spans="1:8">
      <c r="B874" s="28"/>
      <c r="C874" s="40"/>
    </row>
    <row r="875" spans="1:8">
      <c r="B875" s="28"/>
      <c r="C875" s="40"/>
    </row>
    <row r="876" spans="1:8">
      <c r="B876" s="28"/>
      <c r="C876" s="40"/>
    </row>
    <row r="877" spans="1:8">
      <c r="B877" s="28"/>
      <c r="C877" s="40"/>
    </row>
    <row r="878" spans="1:8">
      <c r="B878" s="28"/>
      <c r="C878" s="40"/>
    </row>
    <row r="879" spans="1:8">
      <c r="B879" s="28"/>
      <c r="C879" s="40"/>
    </row>
    <row r="880" spans="1:8">
      <c r="B880" s="28"/>
      <c r="C880" s="40"/>
    </row>
    <row r="881" spans="1:8">
      <c r="B881" s="28"/>
      <c r="C881" s="40"/>
    </row>
    <row r="882" spans="1:8">
      <c r="B882" s="28"/>
      <c r="C882" s="40"/>
    </row>
    <row r="883" spans="1:8">
      <c r="B883" s="28"/>
      <c r="C883" s="40"/>
    </row>
    <row r="884" spans="1:8">
      <c r="B884" s="28"/>
      <c r="C884" s="40"/>
    </row>
    <row r="885" spans="1:8">
      <c r="B885" s="28"/>
      <c r="C885" s="40"/>
    </row>
    <row r="886" spans="1:8">
      <c r="B886" s="28"/>
      <c r="C886" s="40"/>
    </row>
    <row r="887" spans="1:8">
      <c r="B887" s="28"/>
      <c r="C887" s="40"/>
    </row>
    <row r="888" spans="1:8">
      <c r="B888" s="28"/>
      <c r="C888" s="40"/>
    </row>
    <row r="889" spans="1:8">
      <c r="B889" s="28"/>
      <c r="C889" s="40"/>
    </row>
    <row r="890" spans="1:8">
      <c r="B890" s="28"/>
      <c r="C890" s="40"/>
    </row>
    <row r="891" spans="1:8">
      <c r="B891" s="28"/>
      <c r="C891" s="40"/>
    </row>
    <row r="892" spans="1:8">
      <c r="B892" s="28"/>
      <c r="C892" s="40"/>
    </row>
    <row r="893" spans="1:8">
      <c r="B893" s="28"/>
      <c r="C893" s="40"/>
    </row>
    <row r="894" spans="1:8">
      <c r="B894" s="28"/>
      <c r="C894" s="40"/>
    </row>
    <row r="895" spans="1:8">
      <c r="B895" s="28"/>
      <c r="C895" s="40"/>
    </row>
    <row r="896" spans="1:8">
      <c r="B896" s="28"/>
      <c r="C896" s="40"/>
    </row>
    <row r="897" spans="1:8">
      <c r="B897" s="28"/>
      <c r="C897" s="40"/>
    </row>
    <row r="898" spans="1:8">
      <c r="B898" s="28"/>
      <c r="C898" s="40"/>
    </row>
    <row r="899" spans="1:8">
      <c r="B899" s="28"/>
      <c r="C899" s="40"/>
    </row>
    <row r="900" spans="1:8">
      <c r="B900" s="28"/>
      <c r="C900" s="40"/>
    </row>
    <row r="901" spans="1:8">
      <c r="B901" s="28"/>
      <c r="C901" s="40"/>
    </row>
    <row r="902" spans="1:8">
      <c r="B902" s="28"/>
      <c r="C902" s="40"/>
    </row>
    <row r="903" spans="1:8">
      <c r="B903" s="28"/>
      <c r="C903" s="40"/>
    </row>
    <row r="904" spans="1:8">
      <c r="B904" s="28"/>
      <c r="C904" s="40"/>
    </row>
    <row r="905" spans="1:8">
      <c r="B905" s="28"/>
      <c r="C905" s="40"/>
    </row>
    <row r="906" spans="1:8">
      <c r="B906" s="28"/>
      <c r="C906" s="40"/>
    </row>
    <row r="907" spans="1:8">
      <c r="B907" s="28"/>
      <c r="C907" s="40"/>
    </row>
    <row r="908" spans="1:8">
      <c r="B908" s="28"/>
      <c r="C908" s="40"/>
    </row>
    <row r="909" spans="1:8">
      <c r="B909" s="28"/>
      <c r="C909" s="40"/>
    </row>
    <row r="910" spans="1:8">
      <c r="B910" s="28"/>
      <c r="C910" s="40"/>
    </row>
    <row r="911" spans="1:8">
      <c r="B911" s="28"/>
      <c r="C911" s="40"/>
    </row>
    <row r="912" spans="1:8">
      <c r="B912" s="28"/>
      <c r="C912" s="40"/>
    </row>
    <row r="913" spans="1:8">
      <c r="B913" s="28"/>
      <c r="C913" s="40"/>
    </row>
    <row r="914" spans="1:8">
      <c r="B914" s="28"/>
      <c r="C914" s="40"/>
    </row>
    <row r="915" spans="1:8">
      <c r="B915" s="28"/>
      <c r="C915" s="40"/>
    </row>
    <row r="916" spans="1:8">
      <c r="B916" s="28"/>
      <c r="C916" s="40"/>
    </row>
    <row r="917" spans="1:8">
      <c r="B917" s="28"/>
      <c r="C917" s="40"/>
    </row>
    <row r="918" spans="1:8">
      <c r="B918" s="28"/>
      <c r="C918" s="40"/>
    </row>
    <row r="919" spans="1:8">
      <c r="B919" s="28"/>
      <c r="C919" s="40"/>
    </row>
    <row r="920" spans="1:8">
      <c r="B920" s="28"/>
      <c r="C920" s="40"/>
    </row>
    <row r="921" spans="1:8">
      <c r="B921" s="28"/>
      <c r="C921" s="40"/>
    </row>
    <row r="922" spans="1:8">
      <c r="B922" s="28"/>
      <c r="C922" s="40"/>
    </row>
    <row r="923" spans="1:8">
      <c r="B923" s="28"/>
      <c r="C923" s="40"/>
    </row>
    <row r="924" spans="1:8">
      <c r="B924" s="28"/>
      <c r="C924" s="40"/>
    </row>
    <row r="925" spans="1:8">
      <c r="B925" s="28"/>
      <c r="C925" s="40"/>
    </row>
    <row r="926" spans="1:8">
      <c r="B926" s="28"/>
      <c r="C926" s="40"/>
    </row>
    <row r="927" spans="1:8">
      <c r="B927" s="28"/>
      <c r="C927" s="40"/>
    </row>
    <row r="928" spans="1:8">
      <c r="B928" s="28"/>
      <c r="C928" s="40"/>
    </row>
    <row r="929" spans="1:8">
      <c r="B929" s="28"/>
      <c r="C929" s="40"/>
    </row>
    <row r="930" spans="1:8">
      <c r="B930" s="28"/>
      <c r="C930" s="40"/>
    </row>
    <row r="931" spans="1:8">
      <c r="B931" s="28"/>
      <c r="C931" s="40"/>
    </row>
    <row r="932" spans="1:8">
      <c r="B932" s="28"/>
      <c r="C932" s="40"/>
    </row>
    <row r="933" spans="1:8">
      <c r="B933" s="28"/>
      <c r="C933" s="40"/>
    </row>
    <row r="934" spans="1:8">
      <c r="B934" s="28"/>
      <c r="C934" s="40"/>
    </row>
    <row r="935" spans="1:8">
      <c r="B935" s="28"/>
      <c r="C935" s="40"/>
    </row>
    <row r="936" spans="1:8">
      <c r="B936" s="28"/>
      <c r="C936" s="40"/>
    </row>
    <row r="937" spans="1:8">
      <c r="B937" s="28"/>
      <c r="C937" s="40"/>
    </row>
    <row r="938" spans="1:8">
      <c r="B938" s="28"/>
      <c r="C938" s="40"/>
    </row>
    <row r="939" spans="1:8">
      <c r="B939" s="28"/>
      <c r="C939" s="40"/>
    </row>
    <row r="940" spans="1:8">
      <c r="B940" s="28"/>
      <c r="C940" s="40"/>
    </row>
    <row r="941" spans="1:8">
      <c r="B941" s="28"/>
      <c r="C941" s="40"/>
    </row>
    <row r="942" spans="1:8">
      <c r="B942" s="28"/>
      <c r="C942" s="40"/>
    </row>
    <row r="943" spans="1:8">
      <c r="B943" s="28"/>
      <c r="C943" s="40"/>
    </row>
    <row r="944" spans="1:8">
      <c r="B944" s="28"/>
      <c r="C944" s="40"/>
    </row>
    <row r="945" spans="1:8">
      <c r="B945" s="28"/>
      <c r="C945" s="40"/>
    </row>
    <row r="946" spans="1:8">
      <c r="B946" s="28"/>
      <c r="C946" s="40"/>
    </row>
    <row r="947" spans="1:8">
      <c r="B947" s="28"/>
      <c r="C947" s="40"/>
    </row>
    <row r="948" spans="1:8">
      <c r="B948" s="28"/>
      <c r="C948" s="40"/>
    </row>
    <row r="949" spans="1:8">
      <c r="B949" s="28"/>
      <c r="C949" s="40"/>
    </row>
    <row r="950" spans="1:8">
      <c r="B950" s="28"/>
      <c r="C950" s="40"/>
    </row>
    <row r="951" spans="1:8">
      <c r="B951" s="28"/>
      <c r="C951" s="40"/>
    </row>
    <row r="952" spans="1:8">
      <c r="B952" s="28"/>
      <c r="C952" s="40"/>
    </row>
    <row r="953" spans="1:8">
      <c r="B953" s="28"/>
      <c r="C953" s="40"/>
    </row>
    <row r="954" spans="1:8">
      <c r="B954" s="28"/>
      <c r="C954" s="40"/>
    </row>
    <row r="955" spans="1:8">
      <c r="B955" s="28"/>
      <c r="C955" s="40"/>
    </row>
    <row r="956" spans="1:8">
      <c r="B956" s="28"/>
      <c r="C956" s="40"/>
    </row>
    <row r="957" spans="1:8">
      <c r="B957" s="28"/>
      <c r="C957" s="40"/>
    </row>
    <row r="958" spans="1:8">
      <c r="B958" s="28"/>
      <c r="C958" s="40"/>
    </row>
    <row r="959" spans="1:8">
      <c r="B959" s="28"/>
      <c r="C959" s="40"/>
    </row>
    <row r="960" spans="1:8">
      <c r="B960" s="28"/>
      <c r="C960" s="40"/>
    </row>
    <row r="961" spans="1:8">
      <c r="B961" s="28"/>
      <c r="C961" s="40"/>
    </row>
    <row r="962" spans="1:8">
      <c r="B962" s="28"/>
      <c r="C962" s="40"/>
    </row>
    <row r="963" spans="1:8">
      <c r="B963" s="28"/>
      <c r="C963" s="40"/>
    </row>
    <row r="964" spans="1:8">
      <c r="B964" s="28"/>
      <c r="C964" s="40"/>
    </row>
    <row r="965" spans="1:8">
      <c r="B965" s="28"/>
      <c r="C965" s="40"/>
    </row>
    <row r="966" spans="1:8">
      <c r="B966" s="28"/>
      <c r="C966" s="40"/>
    </row>
    <row r="967" spans="1:8">
      <c r="B967" s="28"/>
      <c r="C967" s="40"/>
    </row>
    <row r="968" spans="1:8">
      <c r="B968" s="28"/>
      <c r="C968" s="40"/>
    </row>
    <row r="969" spans="1:8">
      <c r="B969" s="28"/>
      <c r="C969" s="40"/>
    </row>
    <row r="970" spans="1:8">
      <c r="B970" s="28"/>
      <c r="C970" s="40"/>
    </row>
    <row r="971" spans="1:8">
      <c r="B971" s="28"/>
      <c r="C971" s="40"/>
    </row>
    <row r="972" spans="1:8">
      <c r="B972" s="28"/>
      <c r="C972" s="40"/>
    </row>
    <row r="973" spans="1:8">
      <c r="B973" s="28"/>
      <c r="C973" s="40"/>
    </row>
    <row r="974" spans="1:8">
      <c r="B974" s="28"/>
      <c r="C974" s="40"/>
    </row>
    <row r="975" spans="1:8">
      <c r="B975" s="28"/>
      <c r="C975" s="40"/>
    </row>
    <row r="976" spans="1:8">
      <c r="B976" s="28"/>
      <c r="C976" s="40"/>
    </row>
    <row r="977" spans="1:8">
      <c r="B977" s="28"/>
      <c r="C977" s="40"/>
    </row>
    <row r="978" spans="1:8">
      <c r="B978" s="28"/>
      <c r="C978" s="40"/>
    </row>
    <row r="979" spans="1:8">
      <c r="B979" s="28"/>
      <c r="C979" s="40"/>
    </row>
    <row r="980" spans="1:8">
      <c r="B980" s="28"/>
      <c r="C980" s="40"/>
    </row>
    <row r="981" spans="1:8">
      <c r="B981" s="28"/>
      <c r="C981" s="40"/>
    </row>
    <row r="982" spans="1:8">
      <c r="B982" s="28"/>
      <c r="C982" s="40"/>
    </row>
    <row r="983" spans="1:8">
      <c r="B983" s="28"/>
      <c r="C983" s="40"/>
    </row>
    <row r="984" spans="1:8">
      <c r="B984" s="28"/>
      <c r="C984" s="40"/>
    </row>
    <row r="985" spans="1:8">
      <c r="B985" s="28"/>
      <c r="C985" s="40"/>
    </row>
    <row r="986" spans="1:8">
      <c r="B986" s="28"/>
      <c r="C986" s="40"/>
    </row>
    <row r="987" spans="1:8">
      <c r="B987" s="28"/>
      <c r="C987" s="40"/>
    </row>
    <row r="988" spans="1:8">
      <c r="B988" s="28"/>
      <c r="C988" s="40"/>
    </row>
    <row r="989" spans="1:8">
      <c r="B989" s="28"/>
      <c r="C989" s="40"/>
    </row>
    <row r="990" spans="1:8">
      <c r="B990" s="28"/>
      <c r="C990" s="40"/>
    </row>
    <row r="991" spans="1:8">
      <c r="B991" s="28"/>
      <c r="C991" s="40"/>
    </row>
    <row r="992" spans="1:8">
      <c r="B992" s="28"/>
      <c r="C992" s="40"/>
    </row>
    <row r="993" spans="1:8">
      <c r="B993" s="28"/>
      <c r="C993" s="40"/>
    </row>
    <row r="994" spans="1:8">
      <c r="B994" s="28"/>
      <c r="C994" s="40"/>
    </row>
    <row r="995" spans="1:8">
      <c r="B995" s="28"/>
      <c r="C995" s="40"/>
    </row>
    <row r="996" spans="1:8">
      <c r="B996" s="28"/>
      <c r="C996" s="40"/>
    </row>
    <row r="997" spans="1:8">
      <c r="B997" s="28"/>
      <c r="C997" s="40"/>
    </row>
    <row r="998" spans="1:8">
      <c r="B998" s="28"/>
      <c r="C998" s="40"/>
    </row>
    <row r="999" spans="1:8">
      <c r="B999" s="28"/>
      <c r="C999" s="40"/>
    </row>
    <row r="1000" spans="1:8">
      <c r="B1000" s="28"/>
      <c r="C1000" s="40"/>
    </row>
  </sheetData>
  <mergeCells>
    <mergeCell ref="A3:H3"/>
  </mergeCells>
  <conditionalFormatting sqref="C42">
    <cfRule type="cellIs" dxfId="0" priority="1" operator="greaterThanOrEqual">
      <formula>0</formula>
    </cfRule>
    <cfRule type="cellIs" dxfId="1" priority="2" operator="lessThan">
      <formula>0</formula>
    </cfRule>
  </conditionalFormatting>
  <hyperlinks>
    <hyperlink ref="A2" location="'Budget Prévisionnel'!A1"/>
  </hyperlinks>
  <printOptions gridLines="false" gridLinesSet="true"/>
  <pageMargins left="0.7" right="0.7" top="0.75" bottom="0.75" header="0.3" footer="0.3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000"/>
  <sheetViews>
    <sheetView tabSelected="0" workbookViewId="0" showGridLines="false" showRowColHeaders="1">
      <selection activeCell="A1" sqref="A1:XFD1"/>
    </sheetView>
  </sheetViews>
  <sheetFormatPr defaultRowHeight="14.4" outlineLevelRow="0" outlineLevelCol="0"/>
  <cols>
    <col min="1" max="1" width="29.7109375" customWidth="true" style="0"/>
    <col min="2" max="2" width="42.7109375" customWidth="true" style="0"/>
    <col min="3" max="3" width="31.7109375" customWidth="true" style="0"/>
    <col min="4" max="4" width="11.42578125" customWidth="true" style="0"/>
    <col min="5" max="5" width="11.42578125" customWidth="true" style="0"/>
    <col min="6" max="6" width="11.42578125" customWidth="true" style="0"/>
  </cols>
  <sheetData>
    <row r="1" spans="1:8" customHeight="1" ht="30">
      <c r="B1" s="28"/>
      <c r="C1" s="29"/>
      <c r="D1" s="30"/>
      <c r="E1" s="29"/>
      <c r="F1" s="30"/>
    </row>
    <row r="2" spans="1:8" customHeight="1" ht="26.25">
      <c r="A2" s="41" t="s">
        <v>71</v>
      </c>
    </row>
    <row r="3" spans="1:8" customHeight="1" ht="26.25">
      <c r="A3" s="52" t="s">
        <v>43</v>
      </c>
      <c r="B3" s="52"/>
      <c r="C3" s="52"/>
      <c r="D3" s="52"/>
      <c r="E3" s="52"/>
      <c r="F3" s="52"/>
      <c r="G3" s="52"/>
      <c r="H3" s="52"/>
    </row>
    <row r="5" spans="1:8" customHeight="1" ht="16.5">
      <c r="B5" s="31" t="s">
        <v>72</v>
      </c>
      <c r="C5" s="32" t="s">
        <v>73</v>
      </c>
    </row>
    <row r="6" spans="1:8">
      <c r="B6" s="33"/>
      <c r="C6" s="34"/>
    </row>
    <row r="7" spans="1:8">
      <c r="B7" s="33"/>
      <c r="C7" s="34"/>
    </row>
    <row r="8" spans="1:8">
      <c r="B8" s="33"/>
      <c r="C8" s="34"/>
    </row>
    <row r="9" spans="1:8">
      <c r="B9" s="11"/>
      <c r="C9" s="35"/>
    </row>
    <row r="10" spans="1:8">
      <c r="B10" s="11"/>
      <c r="C10" s="35"/>
    </row>
    <row r="11" spans="1:8">
      <c r="B11" s="11"/>
      <c r="C11" s="35"/>
    </row>
    <row r="12" spans="1:8">
      <c r="B12" s="36"/>
      <c r="C12" s="37"/>
    </row>
    <row r="13" spans="1:8">
      <c r="B13" s="11"/>
      <c r="C13" s="35"/>
    </row>
    <row r="14" spans="1:8">
      <c r="B14" s="11"/>
      <c r="C14" s="35"/>
    </row>
    <row r="15" spans="1:8">
      <c r="B15" s="11"/>
      <c r="C15" s="35"/>
    </row>
    <row r="16" spans="1:8">
      <c r="B16" s="11"/>
      <c r="C16" s="35"/>
    </row>
    <row r="17" spans="1:8">
      <c r="B17" s="11"/>
      <c r="C17" s="35"/>
    </row>
    <row r="18" spans="1:8">
      <c r="B18" s="11"/>
      <c r="C18" s="35"/>
    </row>
    <row r="19" spans="1:8">
      <c r="B19" s="14"/>
      <c r="C19" s="38"/>
    </row>
    <row r="20" spans="1:8">
      <c r="B20" s="11"/>
      <c r="C20" s="35"/>
    </row>
    <row r="21" spans="1:8">
      <c r="B21" s="11"/>
      <c r="C21" s="35"/>
    </row>
    <row r="22" spans="1:8">
      <c r="B22" s="11"/>
      <c r="C22" s="35"/>
    </row>
    <row r="23" spans="1:8">
      <c r="B23" s="11"/>
      <c r="C23" s="35"/>
    </row>
    <row r="24" spans="1:8">
      <c r="B24" s="11"/>
      <c r="C24" s="35"/>
    </row>
    <row r="25" spans="1:8">
      <c r="B25" s="36"/>
      <c r="C25" s="34"/>
    </row>
    <row r="26" spans="1:8">
      <c r="B26" s="33"/>
      <c r="C26" s="34"/>
    </row>
    <row r="27" spans="1:8">
      <c r="B27" s="33"/>
      <c r="C27" s="34"/>
    </row>
    <row r="28" spans="1:8">
      <c r="B28" s="14"/>
      <c r="C28" s="34"/>
    </row>
    <row r="29" spans="1:8">
      <c r="B29" s="33"/>
      <c r="C29" s="34"/>
    </row>
    <row r="30" spans="1:8">
      <c r="B30" s="33"/>
      <c r="C30" s="34"/>
    </row>
    <row r="31" spans="1:8">
      <c r="B31" s="11"/>
      <c r="C31" s="35"/>
    </row>
    <row r="32" spans="1:8">
      <c r="B32" s="14"/>
      <c r="C32" s="38"/>
    </row>
    <row r="33" spans="1:8">
      <c r="B33" s="14"/>
      <c r="C33" s="38"/>
    </row>
    <row r="34" spans="1:8">
      <c r="B34" s="14"/>
      <c r="C34" s="38"/>
    </row>
    <row r="35" spans="1:8">
      <c r="B35" s="14"/>
      <c r="C35" s="38"/>
    </row>
    <row r="36" spans="1:8">
      <c r="B36" s="14"/>
      <c r="C36" s="38"/>
    </row>
    <row r="37" spans="1:8">
      <c r="B37" s="14"/>
      <c r="C37" s="38"/>
    </row>
    <row r="38" spans="1:8">
      <c r="B38" s="11"/>
      <c r="C38" s="35"/>
    </row>
    <row r="39" spans="1:8">
      <c r="B39" s="11"/>
      <c r="C39" s="35"/>
    </row>
    <row r="40" spans="1:8">
      <c r="B40" s="11"/>
      <c r="C40" s="35"/>
    </row>
    <row r="41" spans="1:8">
      <c r="B41" s="14"/>
      <c r="C41" s="38"/>
    </row>
    <row r="42" spans="1:8" customHeight="1" ht="23.25">
      <c r="B42" s="24"/>
      <c r="C42" s="39"/>
    </row>
    <row r="43" spans="1:8">
      <c r="B43" s="28"/>
      <c r="C43" s="40"/>
    </row>
    <row r="44" spans="1:8">
      <c r="B44" s="28"/>
      <c r="C44" s="40"/>
    </row>
    <row r="45" spans="1:8">
      <c r="B45" s="28"/>
      <c r="C45" s="40"/>
    </row>
    <row r="46" spans="1:8">
      <c r="B46" s="28"/>
      <c r="C46" s="40"/>
    </row>
    <row r="47" spans="1:8">
      <c r="B47" s="28"/>
      <c r="C47" s="40"/>
    </row>
    <row r="48" spans="1:8">
      <c r="B48" s="28"/>
      <c r="C48" s="40"/>
    </row>
    <row r="49" spans="1:8">
      <c r="B49" s="28"/>
      <c r="C49" s="40"/>
    </row>
    <row r="50" spans="1:8">
      <c r="B50" s="28"/>
      <c r="C50" s="40"/>
    </row>
    <row r="51" spans="1:8">
      <c r="B51" s="28"/>
      <c r="C51" s="40"/>
    </row>
    <row r="52" spans="1:8">
      <c r="B52" s="28"/>
      <c r="C52" s="40"/>
    </row>
    <row r="53" spans="1:8">
      <c r="B53" s="28"/>
      <c r="C53" s="40"/>
    </row>
    <row r="54" spans="1:8">
      <c r="B54" s="28"/>
      <c r="C54" s="40"/>
    </row>
    <row r="55" spans="1:8">
      <c r="B55" s="28"/>
      <c r="C55" s="40"/>
    </row>
    <row r="56" spans="1:8">
      <c r="B56" s="28"/>
      <c r="C56" s="40"/>
    </row>
    <row r="57" spans="1:8">
      <c r="B57" s="28"/>
      <c r="C57" s="40"/>
    </row>
    <row r="58" spans="1:8">
      <c r="B58" s="28"/>
      <c r="C58" s="40"/>
    </row>
    <row r="59" spans="1:8">
      <c r="B59" s="28"/>
      <c r="C59" s="40"/>
    </row>
    <row r="60" spans="1:8">
      <c r="B60" s="28"/>
      <c r="C60" s="40"/>
    </row>
    <row r="61" spans="1:8">
      <c r="B61" s="28"/>
      <c r="C61" s="40"/>
    </row>
    <row r="62" spans="1:8">
      <c r="B62" s="28"/>
      <c r="C62" s="40"/>
    </row>
    <row r="63" spans="1:8">
      <c r="B63" s="28"/>
      <c r="C63" s="40"/>
    </row>
    <row r="64" spans="1:8">
      <c r="B64" s="28"/>
      <c r="C64" s="40"/>
    </row>
    <row r="65" spans="1:8">
      <c r="B65" s="28"/>
      <c r="C65" s="40"/>
    </row>
    <row r="66" spans="1:8">
      <c r="B66" s="28"/>
      <c r="C66" s="40"/>
    </row>
    <row r="67" spans="1:8">
      <c r="B67" s="28"/>
      <c r="C67" s="40"/>
    </row>
    <row r="68" spans="1:8">
      <c r="B68" s="28"/>
      <c r="C68" s="40"/>
    </row>
    <row r="69" spans="1:8">
      <c r="B69" s="28"/>
      <c r="C69" s="40"/>
    </row>
    <row r="70" spans="1:8">
      <c r="B70" s="28"/>
      <c r="C70" s="40"/>
    </row>
    <row r="71" spans="1:8">
      <c r="B71" s="28"/>
      <c r="C71" s="40"/>
    </row>
    <row r="72" spans="1:8">
      <c r="B72" s="28"/>
      <c r="C72" s="40"/>
    </row>
    <row r="73" spans="1:8">
      <c r="B73" s="28"/>
      <c r="C73" s="40"/>
    </row>
    <row r="74" spans="1:8">
      <c r="B74" s="28"/>
      <c r="C74" s="40"/>
    </row>
    <row r="75" spans="1:8">
      <c r="B75" s="28"/>
      <c r="C75" s="40"/>
    </row>
    <row r="76" spans="1:8">
      <c r="B76" s="28"/>
      <c r="C76" s="40"/>
    </row>
    <row r="77" spans="1:8">
      <c r="B77" s="28"/>
      <c r="C77" s="40"/>
    </row>
    <row r="78" spans="1:8">
      <c r="B78" s="28"/>
      <c r="C78" s="40"/>
    </row>
    <row r="79" spans="1:8">
      <c r="B79" s="28"/>
      <c r="C79" s="40"/>
    </row>
    <row r="80" spans="1:8">
      <c r="B80" s="28"/>
      <c r="C80" s="40"/>
    </row>
    <row r="81" spans="1:8">
      <c r="B81" s="28"/>
      <c r="C81" s="40"/>
    </row>
    <row r="82" spans="1:8">
      <c r="B82" s="28"/>
      <c r="C82" s="40"/>
    </row>
    <row r="83" spans="1:8">
      <c r="B83" s="28"/>
      <c r="C83" s="40"/>
    </row>
    <row r="84" spans="1:8">
      <c r="B84" s="28"/>
      <c r="C84" s="40"/>
    </row>
    <row r="85" spans="1:8">
      <c r="B85" s="28"/>
      <c r="C85" s="40"/>
    </row>
    <row r="86" spans="1:8">
      <c r="B86" s="28"/>
      <c r="C86" s="40"/>
    </row>
    <row r="87" spans="1:8">
      <c r="B87" s="28"/>
      <c r="C87" s="40"/>
    </row>
    <row r="88" spans="1:8">
      <c r="B88" s="28"/>
      <c r="C88" s="40"/>
    </row>
    <row r="89" spans="1:8">
      <c r="B89" s="28"/>
      <c r="C89" s="40"/>
    </row>
    <row r="90" spans="1:8">
      <c r="B90" s="28"/>
      <c r="C90" s="40"/>
    </row>
    <row r="91" spans="1:8">
      <c r="B91" s="28"/>
      <c r="C91" s="40"/>
    </row>
    <row r="92" spans="1:8">
      <c r="B92" s="28"/>
      <c r="C92" s="40"/>
    </row>
    <row r="93" spans="1:8">
      <c r="B93" s="28"/>
      <c r="C93" s="40"/>
    </row>
    <row r="94" spans="1:8">
      <c r="B94" s="28"/>
      <c r="C94" s="40"/>
    </row>
    <row r="95" spans="1:8">
      <c r="B95" s="28"/>
      <c r="C95" s="40"/>
    </row>
    <row r="96" spans="1:8">
      <c r="B96" s="28"/>
      <c r="C96" s="40"/>
    </row>
    <row r="97" spans="1:8">
      <c r="B97" s="28"/>
      <c r="C97" s="40"/>
    </row>
    <row r="98" spans="1:8">
      <c r="B98" s="28"/>
      <c r="C98" s="40"/>
    </row>
    <row r="99" spans="1:8">
      <c r="B99" s="28"/>
      <c r="C99" s="40"/>
    </row>
    <row r="100" spans="1:8">
      <c r="B100" s="28"/>
      <c r="C100" s="40"/>
    </row>
    <row r="101" spans="1:8">
      <c r="B101" s="28"/>
      <c r="C101" s="40"/>
    </row>
    <row r="102" spans="1:8">
      <c r="B102" s="28"/>
      <c r="C102" s="40"/>
    </row>
    <row r="103" spans="1:8">
      <c r="B103" s="28"/>
      <c r="C103" s="40"/>
    </row>
    <row r="104" spans="1:8">
      <c r="B104" s="28"/>
      <c r="C104" s="40"/>
    </row>
    <row r="105" spans="1:8">
      <c r="B105" s="28"/>
      <c r="C105" s="40"/>
    </row>
    <row r="106" spans="1:8">
      <c r="B106" s="28"/>
      <c r="C106" s="40"/>
    </row>
    <row r="107" spans="1:8">
      <c r="B107" s="28"/>
      <c r="C107" s="40"/>
    </row>
    <row r="108" spans="1:8">
      <c r="B108" s="28"/>
      <c r="C108" s="40"/>
    </row>
    <row r="109" spans="1:8">
      <c r="B109" s="28"/>
      <c r="C109" s="40"/>
    </row>
    <row r="110" spans="1:8">
      <c r="B110" s="28"/>
      <c r="C110" s="40"/>
    </row>
    <row r="111" spans="1:8">
      <c r="B111" s="28"/>
      <c r="C111" s="40"/>
    </row>
    <row r="112" spans="1:8">
      <c r="B112" s="28"/>
      <c r="C112" s="40"/>
    </row>
    <row r="113" spans="1:8">
      <c r="B113" s="28"/>
      <c r="C113" s="40"/>
    </row>
    <row r="114" spans="1:8">
      <c r="B114" s="28"/>
      <c r="C114" s="40"/>
    </row>
    <row r="115" spans="1:8">
      <c r="B115" s="28"/>
      <c r="C115" s="40"/>
    </row>
    <row r="116" spans="1:8">
      <c r="B116" s="28"/>
      <c r="C116" s="40"/>
    </row>
    <row r="117" spans="1:8">
      <c r="B117" s="28"/>
      <c r="C117" s="40"/>
    </row>
    <row r="118" spans="1:8">
      <c r="B118" s="28"/>
      <c r="C118" s="40"/>
    </row>
    <row r="119" spans="1:8">
      <c r="B119" s="28"/>
      <c r="C119" s="40"/>
    </row>
    <row r="120" spans="1:8">
      <c r="B120" s="28"/>
      <c r="C120" s="40"/>
    </row>
    <row r="121" spans="1:8">
      <c r="B121" s="28"/>
      <c r="C121" s="40"/>
    </row>
    <row r="122" spans="1:8">
      <c r="B122" s="28"/>
      <c r="C122" s="40"/>
    </row>
    <row r="123" spans="1:8">
      <c r="B123" s="28"/>
      <c r="C123" s="40"/>
    </row>
    <row r="124" spans="1:8">
      <c r="B124" s="28"/>
      <c r="C124" s="40"/>
    </row>
    <row r="125" spans="1:8">
      <c r="B125" s="28"/>
      <c r="C125" s="40"/>
    </row>
    <row r="126" spans="1:8">
      <c r="B126" s="28"/>
      <c r="C126" s="40"/>
    </row>
    <row r="127" spans="1:8">
      <c r="B127" s="28"/>
      <c r="C127" s="40"/>
    </row>
    <row r="128" spans="1:8">
      <c r="B128" s="28"/>
      <c r="C128" s="40"/>
    </row>
    <row r="129" spans="1:8">
      <c r="B129" s="28"/>
      <c r="C129" s="40"/>
    </row>
    <row r="130" spans="1:8">
      <c r="B130" s="28"/>
      <c r="C130" s="40"/>
    </row>
    <row r="131" spans="1:8">
      <c r="B131" s="28"/>
      <c r="C131" s="40"/>
    </row>
    <row r="132" spans="1:8">
      <c r="B132" s="28"/>
      <c r="C132" s="40"/>
    </row>
    <row r="133" spans="1:8">
      <c r="B133" s="28"/>
      <c r="C133" s="40"/>
    </row>
    <row r="134" spans="1:8">
      <c r="B134" s="28"/>
      <c r="C134" s="40"/>
    </row>
    <row r="135" spans="1:8">
      <c r="B135" s="28"/>
      <c r="C135" s="40"/>
    </row>
    <row r="136" spans="1:8">
      <c r="B136" s="28"/>
      <c r="C136" s="40"/>
    </row>
    <row r="137" spans="1:8">
      <c r="B137" s="28"/>
      <c r="C137" s="40"/>
    </row>
    <row r="138" spans="1:8">
      <c r="B138" s="28"/>
      <c r="C138" s="40"/>
    </row>
    <row r="139" spans="1:8">
      <c r="B139" s="28"/>
      <c r="C139" s="40"/>
    </row>
    <row r="140" spans="1:8">
      <c r="B140" s="28"/>
      <c r="C140" s="40"/>
    </row>
    <row r="141" spans="1:8">
      <c r="B141" s="28"/>
      <c r="C141" s="40"/>
    </row>
    <row r="142" spans="1:8">
      <c r="B142" s="28"/>
      <c r="C142" s="40"/>
    </row>
    <row r="143" spans="1:8">
      <c r="B143" s="28"/>
      <c r="C143" s="40"/>
    </row>
    <row r="144" spans="1:8">
      <c r="B144" s="28"/>
      <c r="C144" s="40"/>
    </row>
    <row r="145" spans="1:8">
      <c r="B145" s="28"/>
      <c r="C145" s="40"/>
    </row>
    <row r="146" spans="1:8">
      <c r="B146" s="28"/>
      <c r="C146" s="40"/>
    </row>
    <row r="147" spans="1:8">
      <c r="B147" s="28"/>
      <c r="C147" s="40"/>
    </row>
    <row r="148" spans="1:8">
      <c r="B148" s="28"/>
      <c r="C148" s="40"/>
    </row>
    <row r="149" spans="1:8">
      <c r="B149" s="28"/>
      <c r="C149" s="40"/>
    </row>
    <row r="150" spans="1:8">
      <c r="B150" s="28"/>
      <c r="C150" s="40"/>
    </row>
    <row r="151" spans="1:8">
      <c r="B151" s="28"/>
      <c r="C151" s="40"/>
    </row>
    <row r="152" spans="1:8">
      <c r="B152" s="28"/>
      <c r="C152" s="40"/>
    </row>
    <row r="153" spans="1:8">
      <c r="B153" s="28"/>
      <c r="C153" s="40"/>
    </row>
    <row r="154" spans="1:8">
      <c r="B154" s="28"/>
      <c r="C154" s="40"/>
    </row>
    <row r="155" spans="1:8">
      <c r="B155" s="28"/>
      <c r="C155" s="40"/>
    </row>
    <row r="156" spans="1:8">
      <c r="B156" s="28"/>
      <c r="C156" s="40"/>
    </row>
    <row r="157" spans="1:8">
      <c r="B157" s="28"/>
      <c r="C157" s="40"/>
    </row>
    <row r="158" spans="1:8">
      <c r="B158" s="28"/>
      <c r="C158" s="40"/>
    </row>
    <row r="159" spans="1:8">
      <c r="B159" s="28"/>
      <c r="C159" s="40"/>
    </row>
    <row r="160" spans="1:8">
      <c r="B160" s="28"/>
      <c r="C160" s="40"/>
    </row>
    <row r="161" spans="1:8">
      <c r="B161" s="28"/>
      <c r="C161" s="40"/>
    </row>
    <row r="162" spans="1:8">
      <c r="B162" s="28"/>
      <c r="C162" s="40"/>
    </row>
    <row r="163" spans="1:8">
      <c r="B163" s="28"/>
      <c r="C163" s="40"/>
    </row>
    <row r="164" spans="1:8">
      <c r="B164" s="28"/>
      <c r="C164" s="40"/>
    </row>
    <row r="165" spans="1:8">
      <c r="B165" s="28"/>
      <c r="C165" s="40"/>
    </row>
    <row r="166" spans="1:8">
      <c r="B166" s="28"/>
      <c r="C166" s="40"/>
    </row>
    <row r="167" spans="1:8">
      <c r="B167" s="28"/>
      <c r="C167" s="40"/>
    </row>
    <row r="168" spans="1:8">
      <c r="B168" s="28"/>
      <c r="C168" s="40"/>
    </row>
    <row r="169" spans="1:8">
      <c r="B169" s="28"/>
      <c r="C169" s="40"/>
    </row>
    <row r="170" spans="1:8">
      <c r="B170" s="28"/>
      <c r="C170" s="40"/>
    </row>
    <row r="171" spans="1:8">
      <c r="B171" s="28"/>
      <c r="C171" s="40"/>
    </row>
    <row r="172" spans="1:8">
      <c r="B172" s="28"/>
      <c r="C172" s="40"/>
    </row>
    <row r="173" spans="1:8">
      <c r="B173" s="28"/>
      <c r="C173" s="40"/>
    </row>
    <row r="174" spans="1:8">
      <c r="B174" s="28"/>
      <c r="C174" s="40"/>
    </row>
    <row r="175" spans="1:8">
      <c r="B175" s="28"/>
      <c r="C175" s="40"/>
    </row>
    <row r="176" spans="1:8">
      <c r="B176" s="28"/>
      <c r="C176" s="40"/>
    </row>
    <row r="177" spans="1:8">
      <c r="B177" s="28"/>
      <c r="C177" s="40"/>
    </row>
    <row r="178" spans="1:8">
      <c r="B178" s="28"/>
      <c r="C178" s="40"/>
    </row>
    <row r="179" spans="1:8">
      <c r="B179" s="28"/>
      <c r="C179" s="40"/>
    </row>
    <row r="180" spans="1:8">
      <c r="B180" s="28"/>
      <c r="C180" s="40"/>
    </row>
    <row r="181" spans="1:8">
      <c r="B181" s="28"/>
      <c r="C181" s="40"/>
    </row>
    <row r="182" spans="1:8">
      <c r="B182" s="28"/>
      <c r="C182" s="40"/>
    </row>
    <row r="183" spans="1:8">
      <c r="B183" s="28"/>
      <c r="C183" s="40"/>
    </row>
    <row r="184" spans="1:8">
      <c r="B184" s="28"/>
      <c r="C184" s="40"/>
    </row>
    <row r="185" spans="1:8">
      <c r="B185" s="28"/>
      <c r="C185" s="40"/>
    </row>
    <row r="186" spans="1:8">
      <c r="B186" s="28"/>
      <c r="C186" s="40"/>
    </row>
    <row r="187" spans="1:8">
      <c r="B187" s="28"/>
      <c r="C187" s="40"/>
    </row>
    <row r="188" spans="1:8">
      <c r="B188" s="28"/>
      <c r="C188" s="40"/>
    </row>
    <row r="189" spans="1:8">
      <c r="B189" s="28"/>
      <c r="C189" s="40"/>
    </row>
    <row r="190" spans="1:8">
      <c r="B190" s="28"/>
      <c r="C190" s="40"/>
    </row>
    <row r="191" spans="1:8">
      <c r="B191" s="28"/>
      <c r="C191" s="40"/>
    </row>
    <row r="192" spans="1:8">
      <c r="B192" s="28"/>
      <c r="C192" s="40"/>
    </row>
    <row r="193" spans="1:8">
      <c r="B193" s="28"/>
      <c r="C193" s="40"/>
    </row>
    <row r="194" spans="1:8">
      <c r="B194" s="28"/>
      <c r="C194" s="40"/>
    </row>
    <row r="195" spans="1:8">
      <c r="B195" s="28"/>
      <c r="C195" s="40"/>
    </row>
    <row r="196" spans="1:8">
      <c r="B196" s="28"/>
      <c r="C196" s="40"/>
    </row>
    <row r="197" spans="1:8">
      <c r="B197" s="28"/>
      <c r="C197" s="40"/>
    </row>
    <row r="198" spans="1:8">
      <c r="B198" s="28"/>
      <c r="C198" s="40"/>
    </row>
    <row r="199" spans="1:8">
      <c r="B199" s="28"/>
      <c r="C199" s="40"/>
    </row>
    <row r="200" spans="1:8">
      <c r="B200" s="28"/>
      <c r="C200" s="40"/>
    </row>
    <row r="201" spans="1:8">
      <c r="B201" s="28"/>
      <c r="C201" s="40"/>
    </row>
    <row r="202" spans="1:8">
      <c r="B202" s="28"/>
      <c r="C202" s="40"/>
    </row>
    <row r="203" spans="1:8">
      <c r="B203" s="28"/>
      <c r="C203" s="40"/>
    </row>
    <row r="204" spans="1:8">
      <c r="B204" s="28"/>
      <c r="C204" s="40"/>
    </row>
    <row r="205" spans="1:8">
      <c r="B205" s="28"/>
      <c r="C205" s="40"/>
    </row>
    <row r="206" spans="1:8">
      <c r="B206" s="28"/>
      <c r="C206" s="40"/>
    </row>
    <row r="207" spans="1:8">
      <c r="B207" s="28"/>
      <c r="C207" s="40"/>
    </row>
    <row r="208" spans="1:8">
      <c r="B208" s="28"/>
      <c r="C208" s="40"/>
    </row>
    <row r="209" spans="1:8">
      <c r="B209" s="28"/>
      <c r="C209" s="40"/>
    </row>
    <row r="210" spans="1:8">
      <c r="B210" s="28"/>
      <c r="C210" s="40"/>
    </row>
    <row r="211" spans="1:8">
      <c r="B211" s="28"/>
      <c r="C211" s="40"/>
    </row>
    <row r="212" spans="1:8">
      <c r="B212" s="28"/>
      <c r="C212" s="40"/>
    </row>
    <row r="213" spans="1:8">
      <c r="B213" s="28"/>
      <c r="C213" s="40"/>
    </row>
    <row r="214" spans="1:8">
      <c r="B214" s="28"/>
      <c r="C214" s="40"/>
    </row>
    <row r="215" spans="1:8">
      <c r="B215" s="28"/>
      <c r="C215" s="40"/>
    </row>
    <row r="216" spans="1:8">
      <c r="B216" s="28"/>
      <c r="C216" s="40"/>
    </row>
    <row r="217" spans="1:8">
      <c r="B217" s="28"/>
      <c r="C217" s="40"/>
    </row>
    <row r="218" spans="1:8">
      <c r="B218" s="28"/>
      <c r="C218" s="40"/>
    </row>
    <row r="219" spans="1:8">
      <c r="B219" s="28"/>
      <c r="C219" s="40"/>
    </row>
    <row r="220" spans="1:8">
      <c r="B220" s="28"/>
      <c r="C220" s="40"/>
    </row>
    <row r="221" spans="1:8">
      <c r="B221" s="28"/>
      <c r="C221" s="40"/>
    </row>
    <row r="222" spans="1:8">
      <c r="B222" s="28"/>
      <c r="C222" s="40"/>
    </row>
    <row r="223" spans="1:8">
      <c r="B223" s="28"/>
      <c r="C223" s="40"/>
    </row>
    <row r="224" spans="1:8">
      <c r="B224" s="28"/>
      <c r="C224" s="40"/>
    </row>
    <row r="225" spans="1:8">
      <c r="B225" s="28"/>
      <c r="C225" s="40"/>
    </row>
    <row r="226" spans="1:8">
      <c r="B226" s="28"/>
      <c r="C226" s="40"/>
    </row>
    <row r="227" spans="1:8">
      <c r="B227" s="28"/>
      <c r="C227" s="40"/>
    </row>
    <row r="228" spans="1:8">
      <c r="B228" s="28"/>
      <c r="C228" s="40"/>
    </row>
    <row r="229" spans="1:8">
      <c r="B229" s="28"/>
      <c r="C229" s="40"/>
    </row>
    <row r="230" spans="1:8">
      <c r="B230" s="28"/>
      <c r="C230" s="40"/>
    </row>
    <row r="231" spans="1:8">
      <c r="B231" s="28"/>
      <c r="C231" s="40"/>
    </row>
    <row r="232" spans="1:8">
      <c r="B232" s="28"/>
      <c r="C232" s="40"/>
    </row>
    <row r="233" spans="1:8">
      <c r="B233" s="28"/>
      <c r="C233" s="40"/>
    </row>
    <row r="234" spans="1:8">
      <c r="B234" s="28"/>
      <c r="C234" s="40"/>
    </row>
    <row r="235" spans="1:8">
      <c r="B235" s="28"/>
      <c r="C235" s="40"/>
    </row>
    <row r="236" spans="1:8">
      <c r="B236" s="28"/>
      <c r="C236" s="40"/>
    </row>
    <row r="237" spans="1:8">
      <c r="B237" s="28"/>
      <c r="C237" s="40"/>
    </row>
    <row r="238" spans="1:8">
      <c r="B238" s="28"/>
      <c r="C238" s="40"/>
    </row>
    <row r="239" spans="1:8">
      <c r="B239" s="28"/>
      <c r="C239" s="40"/>
    </row>
    <row r="240" spans="1:8">
      <c r="B240" s="28"/>
      <c r="C240" s="40"/>
    </row>
    <row r="241" spans="1:8">
      <c r="B241" s="28"/>
      <c r="C241" s="40"/>
    </row>
    <row r="242" spans="1:8">
      <c r="B242" s="28"/>
      <c r="C242" s="40"/>
    </row>
    <row r="243" spans="1:8">
      <c r="B243" s="28"/>
      <c r="C243" s="40"/>
    </row>
    <row r="244" spans="1:8">
      <c r="B244" s="28"/>
      <c r="C244" s="40"/>
    </row>
    <row r="245" spans="1:8">
      <c r="B245" s="28"/>
      <c r="C245" s="40"/>
    </row>
    <row r="246" spans="1:8">
      <c r="B246" s="28"/>
      <c r="C246" s="40"/>
    </row>
    <row r="247" spans="1:8">
      <c r="B247" s="28"/>
      <c r="C247" s="40"/>
    </row>
    <row r="248" spans="1:8">
      <c r="B248" s="28"/>
      <c r="C248" s="40"/>
    </row>
    <row r="249" spans="1:8">
      <c r="B249" s="28"/>
      <c r="C249" s="40"/>
    </row>
    <row r="250" spans="1:8">
      <c r="B250" s="28"/>
      <c r="C250" s="40"/>
    </row>
    <row r="251" spans="1:8">
      <c r="B251" s="28"/>
      <c r="C251" s="40"/>
    </row>
    <row r="252" spans="1:8">
      <c r="B252" s="28"/>
      <c r="C252" s="40"/>
    </row>
    <row r="253" spans="1:8">
      <c r="B253" s="28"/>
      <c r="C253" s="40"/>
    </row>
    <row r="254" spans="1:8">
      <c r="B254" s="28"/>
      <c r="C254" s="40"/>
    </row>
    <row r="255" spans="1:8">
      <c r="B255" s="28"/>
      <c r="C255" s="40"/>
    </row>
    <row r="256" spans="1:8">
      <c r="B256" s="28"/>
      <c r="C256" s="40"/>
    </row>
    <row r="257" spans="1:8">
      <c r="B257" s="28"/>
      <c r="C257" s="40"/>
    </row>
    <row r="258" spans="1:8">
      <c r="B258" s="28"/>
      <c r="C258" s="40"/>
    </row>
    <row r="259" spans="1:8">
      <c r="B259" s="28"/>
      <c r="C259" s="40"/>
    </row>
    <row r="260" spans="1:8">
      <c r="B260" s="28"/>
      <c r="C260" s="40"/>
    </row>
    <row r="261" spans="1:8">
      <c r="B261" s="28"/>
      <c r="C261" s="40"/>
    </row>
    <row r="262" spans="1:8">
      <c r="B262" s="28"/>
      <c r="C262" s="40"/>
    </row>
    <row r="263" spans="1:8">
      <c r="B263" s="28"/>
      <c r="C263" s="40"/>
    </row>
    <row r="264" spans="1:8">
      <c r="B264" s="28"/>
      <c r="C264" s="40"/>
    </row>
    <row r="265" spans="1:8">
      <c r="B265" s="28"/>
      <c r="C265" s="40"/>
    </row>
    <row r="266" spans="1:8">
      <c r="B266" s="28"/>
      <c r="C266" s="40"/>
    </row>
    <row r="267" spans="1:8">
      <c r="B267" s="28"/>
      <c r="C267" s="40"/>
    </row>
    <row r="268" spans="1:8">
      <c r="B268" s="28"/>
      <c r="C268" s="40"/>
    </row>
    <row r="269" spans="1:8">
      <c r="B269" s="28"/>
      <c r="C269" s="40"/>
    </row>
    <row r="270" spans="1:8">
      <c r="B270" s="28"/>
      <c r="C270" s="40"/>
    </row>
    <row r="271" spans="1:8">
      <c r="B271" s="28"/>
      <c r="C271" s="40"/>
    </row>
    <row r="272" spans="1:8">
      <c r="B272" s="28"/>
      <c r="C272" s="40"/>
    </row>
    <row r="273" spans="1:8">
      <c r="B273" s="28"/>
      <c r="C273" s="40"/>
    </row>
    <row r="274" spans="1:8">
      <c r="B274" s="28"/>
      <c r="C274" s="40"/>
    </row>
    <row r="275" spans="1:8">
      <c r="B275" s="28"/>
      <c r="C275" s="40"/>
    </row>
    <row r="276" spans="1:8">
      <c r="B276" s="28"/>
      <c r="C276" s="40"/>
    </row>
    <row r="277" spans="1:8">
      <c r="B277" s="28"/>
      <c r="C277" s="40"/>
    </row>
    <row r="278" spans="1:8">
      <c r="B278" s="28"/>
      <c r="C278" s="40"/>
    </row>
    <row r="279" spans="1:8">
      <c r="B279" s="28"/>
      <c r="C279" s="40"/>
    </row>
    <row r="280" spans="1:8">
      <c r="B280" s="28"/>
      <c r="C280" s="40"/>
    </row>
    <row r="281" spans="1:8">
      <c r="B281" s="28"/>
      <c r="C281" s="40"/>
    </row>
    <row r="282" spans="1:8">
      <c r="B282" s="28"/>
      <c r="C282" s="40"/>
    </row>
    <row r="283" spans="1:8">
      <c r="B283" s="28"/>
      <c r="C283" s="40"/>
    </row>
    <row r="284" spans="1:8">
      <c r="B284" s="28"/>
      <c r="C284" s="40"/>
    </row>
    <row r="285" spans="1:8">
      <c r="B285" s="28"/>
      <c r="C285" s="40"/>
    </row>
    <row r="286" spans="1:8">
      <c r="B286" s="28"/>
      <c r="C286" s="40"/>
    </row>
    <row r="287" spans="1:8">
      <c r="B287" s="28"/>
      <c r="C287" s="40"/>
    </row>
    <row r="288" spans="1:8">
      <c r="B288" s="28"/>
      <c r="C288" s="40"/>
    </row>
    <row r="289" spans="1:8">
      <c r="B289" s="28"/>
      <c r="C289" s="40"/>
    </row>
    <row r="290" spans="1:8">
      <c r="B290" s="28"/>
      <c r="C290" s="40"/>
    </row>
    <row r="291" spans="1:8">
      <c r="B291" s="28"/>
      <c r="C291" s="40"/>
    </row>
    <row r="292" spans="1:8">
      <c r="B292" s="28"/>
      <c r="C292" s="40"/>
    </row>
    <row r="293" spans="1:8">
      <c r="B293" s="28"/>
      <c r="C293" s="40"/>
    </row>
    <row r="294" spans="1:8">
      <c r="B294" s="28"/>
      <c r="C294" s="40"/>
    </row>
    <row r="295" spans="1:8">
      <c r="B295" s="28"/>
      <c r="C295" s="40"/>
    </row>
    <row r="296" spans="1:8">
      <c r="B296" s="28"/>
      <c r="C296" s="40"/>
    </row>
    <row r="297" spans="1:8">
      <c r="B297" s="28"/>
      <c r="C297" s="40"/>
    </row>
    <row r="298" spans="1:8">
      <c r="B298" s="28"/>
      <c r="C298" s="40"/>
    </row>
    <row r="299" spans="1:8">
      <c r="B299" s="28"/>
      <c r="C299" s="40"/>
    </row>
    <row r="300" spans="1:8">
      <c r="B300" s="28"/>
      <c r="C300" s="40"/>
    </row>
    <row r="301" spans="1:8">
      <c r="B301" s="28"/>
      <c r="C301" s="40"/>
    </row>
    <row r="302" spans="1:8">
      <c r="B302" s="28"/>
      <c r="C302" s="40"/>
    </row>
    <row r="303" spans="1:8">
      <c r="B303" s="28"/>
      <c r="C303" s="40"/>
    </row>
    <row r="304" spans="1:8">
      <c r="B304" s="28"/>
      <c r="C304" s="40"/>
    </row>
    <row r="305" spans="1:8">
      <c r="B305" s="28"/>
      <c r="C305" s="40"/>
    </row>
    <row r="306" spans="1:8">
      <c r="B306" s="28"/>
      <c r="C306" s="40"/>
    </row>
    <row r="307" spans="1:8">
      <c r="B307" s="28"/>
      <c r="C307" s="40"/>
    </row>
    <row r="308" spans="1:8">
      <c r="B308" s="28"/>
      <c r="C308" s="40"/>
    </row>
    <row r="309" spans="1:8">
      <c r="B309" s="28"/>
      <c r="C309" s="40"/>
    </row>
    <row r="310" spans="1:8">
      <c r="B310" s="28"/>
      <c r="C310" s="40"/>
    </row>
    <row r="311" spans="1:8">
      <c r="B311" s="28"/>
      <c r="C311" s="40"/>
    </row>
    <row r="312" spans="1:8">
      <c r="B312" s="28"/>
      <c r="C312" s="40"/>
    </row>
    <row r="313" spans="1:8">
      <c r="B313" s="28"/>
      <c r="C313" s="40"/>
    </row>
    <row r="314" spans="1:8">
      <c r="B314" s="28"/>
      <c r="C314" s="40"/>
    </row>
    <row r="315" spans="1:8">
      <c r="B315" s="28"/>
      <c r="C315" s="40"/>
    </row>
    <row r="316" spans="1:8">
      <c r="B316" s="28"/>
      <c r="C316" s="40"/>
    </row>
    <row r="317" spans="1:8">
      <c r="B317" s="28"/>
      <c r="C317" s="40"/>
    </row>
    <row r="318" spans="1:8">
      <c r="B318" s="28"/>
      <c r="C318" s="40"/>
    </row>
    <row r="319" spans="1:8">
      <c r="B319" s="28"/>
      <c r="C319" s="40"/>
    </row>
    <row r="320" spans="1:8">
      <c r="B320" s="28"/>
      <c r="C320" s="40"/>
    </row>
    <row r="321" spans="1:8">
      <c r="B321" s="28"/>
      <c r="C321" s="40"/>
    </row>
    <row r="322" spans="1:8">
      <c r="B322" s="28"/>
      <c r="C322" s="40"/>
    </row>
    <row r="323" spans="1:8">
      <c r="B323" s="28"/>
      <c r="C323" s="40"/>
    </row>
    <row r="324" spans="1:8">
      <c r="B324" s="28"/>
      <c r="C324" s="40"/>
    </row>
    <row r="325" spans="1:8">
      <c r="B325" s="28"/>
      <c r="C325" s="40"/>
    </row>
    <row r="326" spans="1:8">
      <c r="B326" s="28"/>
      <c r="C326" s="40"/>
    </row>
    <row r="327" spans="1:8">
      <c r="B327" s="28"/>
      <c r="C327" s="40"/>
    </row>
    <row r="328" spans="1:8">
      <c r="B328" s="28"/>
      <c r="C328" s="40"/>
    </row>
    <row r="329" spans="1:8">
      <c r="B329" s="28"/>
      <c r="C329" s="40"/>
    </row>
    <row r="330" spans="1:8">
      <c r="B330" s="28"/>
      <c r="C330" s="40"/>
    </row>
    <row r="331" spans="1:8">
      <c r="B331" s="28"/>
      <c r="C331" s="40"/>
    </row>
    <row r="332" spans="1:8">
      <c r="B332" s="28"/>
      <c r="C332" s="40"/>
    </row>
    <row r="333" spans="1:8">
      <c r="B333" s="28"/>
      <c r="C333" s="40"/>
    </row>
    <row r="334" spans="1:8">
      <c r="B334" s="28"/>
      <c r="C334" s="40"/>
    </row>
    <row r="335" spans="1:8">
      <c r="B335" s="28"/>
      <c r="C335" s="40"/>
    </row>
    <row r="336" spans="1:8">
      <c r="B336" s="28"/>
      <c r="C336" s="40"/>
    </row>
    <row r="337" spans="1:8">
      <c r="B337" s="28"/>
      <c r="C337" s="40"/>
    </row>
    <row r="338" spans="1:8">
      <c r="B338" s="28"/>
      <c r="C338" s="40"/>
    </row>
    <row r="339" spans="1:8">
      <c r="B339" s="28"/>
      <c r="C339" s="40"/>
    </row>
    <row r="340" spans="1:8">
      <c r="B340" s="28"/>
      <c r="C340" s="40"/>
    </row>
    <row r="341" spans="1:8">
      <c r="B341" s="28"/>
      <c r="C341" s="40"/>
    </row>
    <row r="342" spans="1:8">
      <c r="B342" s="28"/>
      <c r="C342" s="40"/>
    </row>
    <row r="343" spans="1:8">
      <c r="B343" s="28"/>
      <c r="C343" s="40"/>
    </row>
    <row r="344" spans="1:8">
      <c r="B344" s="28"/>
      <c r="C344" s="40"/>
    </row>
    <row r="345" spans="1:8">
      <c r="B345" s="28"/>
      <c r="C345" s="40"/>
    </row>
    <row r="346" spans="1:8">
      <c r="B346" s="28"/>
      <c r="C346" s="40"/>
    </row>
    <row r="347" spans="1:8">
      <c r="B347" s="28"/>
      <c r="C347" s="40"/>
    </row>
    <row r="348" spans="1:8">
      <c r="B348" s="28"/>
      <c r="C348" s="40"/>
    </row>
    <row r="349" spans="1:8">
      <c r="B349" s="28"/>
      <c r="C349" s="40"/>
    </row>
    <row r="350" spans="1:8">
      <c r="B350" s="28"/>
      <c r="C350" s="40"/>
    </row>
    <row r="351" spans="1:8">
      <c r="B351" s="28"/>
      <c r="C351" s="40"/>
    </row>
    <row r="352" spans="1:8">
      <c r="B352" s="28"/>
      <c r="C352" s="40"/>
    </row>
    <row r="353" spans="1:8">
      <c r="B353" s="28"/>
      <c r="C353" s="40"/>
    </row>
    <row r="354" spans="1:8">
      <c r="B354" s="28"/>
      <c r="C354" s="40"/>
    </row>
    <row r="355" spans="1:8">
      <c r="B355" s="28"/>
      <c r="C355" s="40"/>
    </row>
    <row r="356" spans="1:8">
      <c r="B356" s="28"/>
      <c r="C356" s="40"/>
    </row>
    <row r="357" spans="1:8">
      <c r="B357" s="28"/>
      <c r="C357" s="40"/>
    </row>
    <row r="358" spans="1:8">
      <c r="B358" s="28"/>
      <c r="C358" s="40"/>
    </row>
    <row r="359" spans="1:8">
      <c r="B359" s="28"/>
      <c r="C359" s="40"/>
    </row>
    <row r="360" spans="1:8">
      <c r="B360" s="28"/>
      <c r="C360" s="40"/>
    </row>
    <row r="361" spans="1:8">
      <c r="B361" s="28"/>
      <c r="C361" s="40"/>
    </row>
    <row r="362" spans="1:8">
      <c r="B362" s="28"/>
      <c r="C362" s="40"/>
    </row>
    <row r="363" spans="1:8">
      <c r="B363" s="28"/>
      <c r="C363" s="40"/>
    </row>
    <row r="364" spans="1:8">
      <c r="B364" s="28"/>
      <c r="C364" s="40"/>
    </row>
    <row r="365" spans="1:8">
      <c r="B365" s="28"/>
      <c r="C365" s="40"/>
    </row>
    <row r="366" spans="1:8">
      <c r="B366" s="28"/>
      <c r="C366" s="40"/>
    </row>
    <row r="367" spans="1:8">
      <c r="B367" s="28"/>
      <c r="C367" s="40"/>
    </row>
    <row r="368" spans="1:8">
      <c r="B368" s="28"/>
      <c r="C368" s="40"/>
    </row>
    <row r="369" spans="1:8">
      <c r="B369" s="28"/>
      <c r="C369" s="40"/>
    </row>
    <row r="370" spans="1:8">
      <c r="B370" s="28"/>
      <c r="C370" s="40"/>
    </row>
    <row r="371" spans="1:8">
      <c r="B371" s="28"/>
      <c r="C371" s="40"/>
    </row>
    <row r="372" spans="1:8">
      <c r="B372" s="28"/>
      <c r="C372" s="40"/>
    </row>
    <row r="373" spans="1:8">
      <c r="B373" s="28"/>
      <c r="C373" s="40"/>
    </row>
    <row r="374" spans="1:8">
      <c r="B374" s="28"/>
      <c r="C374" s="40"/>
    </row>
    <row r="375" spans="1:8">
      <c r="B375" s="28"/>
      <c r="C375" s="40"/>
    </row>
    <row r="376" spans="1:8">
      <c r="B376" s="28"/>
      <c r="C376" s="40"/>
    </row>
    <row r="377" spans="1:8">
      <c r="B377" s="28"/>
      <c r="C377" s="40"/>
    </row>
    <row r="378" spans="1:8">
      <c r="B378" s="28"/>
      <c r="C378" s="40"/>
    </row>
    <row r="379" spans="1:8">
      <c r="B379" s="28"/>
      <c r="C379" s="40"/>
    </row>
    <row r="380" spans="1:8">
      <c r="B380" s="28"/>
      <c r="C380" s="40"/>
    </row>
    <row r="381" spans="1:8">
      <c r="B381" s="28"/>
      <c r="C381" s="40"/>
    </row>
    <row r="382" spans="1:8">
      <c r="B382" s="28"/>
      <c r="C382" s="40"/>
    </row>
    <row r="383" spans="1:8">
      <c r="B383" s="28"/>
      <c r="C383" s="40"/>
    </row>
    <row r="384" spans="1:8">
      <c r="B384" s="28"/>
      <c r="C384" s="40"/>
    </row>
    <row r="385" spans="1:8">
      <c r="B385" s="28"/>
      <c r="C385" s="40"/>
    </row>
    <row r="386" spans="1:8">
      <c r="B386" s="28"/>
      <c r="C386" s="40"/>
    </row>
    <row r="387" spans="1:8">
      <c r="B387" s="28"/>
      <c r="C387" s="40"/>
    </row>
    <row r="388" spans="1:8">
      <c r="B388" s="28"/>
      <c r="C388" s="40"/>
    </row>
    <row r="389" spans="1:8">
      <c r="B389" s="28"/>
      <c r="C389" s="40"/>
    </row>
    <row r="390" spans="1:8">
      <c r="B390" s="28"/>
      <c r="C390" s="40"/>
    </row>
    <row r="391" spans="1:8">
      <c r="B391" s="28"/>
      <c r="C391" s="40"/>
    </row>
    <row r="392" spans="1:8">
      <c r="B392" s="28"/>
      <c r="C392" s="40"/>
    </row>
    <row r="393" spans="1:8">
      <c r="B393" s="28"/>
      <c r="C393" s="40"/>
    </row>
    <row r="394" spans="1:8">
      <c r="B394" s="28"/>
      <c r="C394" s="40"/>
    </row>
    <row r="395" spans="1:8">
      <c r="B395" s="28"/>
      <c r="C395" s="40"/>
    </row>
    <row r="396" spans="1:8">
      <c r="B396" s="28"/>
      <c r="C396" s="40"/>
    </row>
    <row r="397" spans="1:8">
      <c r="B397" s="28"/>
      <c r="C397" s="40"/>
    </row>
    <row r="398" spans="1:8">
      <c r="B398" s="28"/>
      <c r="C398" s="40"/>
    </row>
    <row r="399" spans="1:8">
      <c r="B399" s="28"/>
      <c r="C399" s="40"/>
    </row>
    <row r="400" spans="1:8">
      <c r="B400" s="28"/>
      <c r="C400" s="40"/>
    </row>
    <row r="401" spans="1:8">
      <c r="B401" s="28"/>
      <c r="C401" s="40"/>
    </row>
    <row r="402" spans="1:8">
      <c r="B402" s="28"/>
      <c r="C402" s="40"/>
    </row>
    <row r="403" spans="1:8">
      <c r="B403" s="28"/>
      <c r="C403" s="40"/>
    </row>
    <row r="404" spans="1:8">
      <c r="B404" s="28"/>
      <c r="C404" s="40"/>
    </row>
    <row r="405" spans="1:8">
      <c r="B405" s="28"/>
      <c r="C405" s="40"/>
    </row>
    <row r="406" spans="1:8">
      <c r="B406" s="28"/>
      <c r="C406" s="40"/>
    </row>
    <row r="407" spans="1:8">
      <c r="B407" s="28"/>
      <c r="C407" s="40"/>
    </row>
    <row r="408" spans="1:8">
      <c r="B408" s="28"/>
      <c r="C408" s="40"/>
    </row>
    <row r="409" spans="1:8">
      <c r="B409" s="28"/>
      <c r="C409" s="40"/>
    </row>
    <row r="410" spans="1:8">
      <c r="B410" s="28"/>
      <c r="C410" s="40"/>
    </row>
    <row r="411" spans="1:8">
      <c r="B411" s="28"/>
      <c r="C411" s="40"/>
    </row>
    <row r="412" spans="1:8">
      <c r="B412" s="28"/>
      <c r="C412" s="40"/>
    </row>
    <row r="413" spans="1:8">
      <c r="B413" s="28"/>
      <c r="C413" s="40"/>
    </row>
    <row r="414" spans="1:8">
      <c r="B414" s="28"/>
      <c r="C414" s="40"/>
    </row>
    <row r="415" spans="1:8">
      <c r="B415" s="28"/>
      <c r="C415" s="40"/>
    </row>
    <row r="416" spans="1:8">
      <c r="B416" s="28"/>
      <c r="C416" s="40"/>
    </row>
    <row r="417" spans="1:8">
      <c r="B417" s="28"/>
      <c r="C417" s="40"/>
    </row>
    <row r="418" spans="1:8">
      <c r="B418" s="28"/>
      <c r="C418" s="40"/>
    </row>
    <row r="419" spans="1:8">
      <c r="B419" s="28"/>
      <c r="C419" s="40"/>
    </row>
    <row r="420" spans="1:8">
      <c r="B420" s="28"/>
      <c r="C420" s="40"/>
    </row>
    <row r="421" spans="1:8">
      <c r="B421" s="28"/>
      <c r="C421" s="40"/>
    </row>
    <row r="422" spans="1:8">
      <c r="B422" s="28"/>
      <c r="C422" s="40"/>
    </row>
    <row r="423" spans="1:8">
      <c r="B423" s="28"/>
      <c r="C423" s="40"/>
    </row>
    <row r="424" spans="1:8">
      <c r="B424" s="28"/>
      <c r="C424" s="40"/>
    </row>
    <row r="425" spans="1:8">
      <c r="B425" s="28"/>
      <c r="C425" s="40"/>
    </row>
    <row r="426" spans="1:8">
      <c r="B426" s="28"/>
      <c r="C426" s="40"/>
    </row>
    <row r="427" spans="1:8">
      <c r="B427" s="28"/>
      <c r="C427" s="40"/>
    </row>
    <row r="428" spans="1:8">
      <c r="B428" s="28"/>
      <c r="C428" s="40"/>
    </row>
    <row r="429" spans="1:8">
      <c r="B429" s="28"/>
      <c r="C429" s="40"/>
    </row>
    <row r="430" spans="1:8">
      <c r="B430" s="28"/>
      <c r="C430" s="40"/>
    </row>
    <row r="431" spans="1:8">
      <c r="B431" s="28"/>
      <c r="C431" s="40"/>
    </row>
    <row r="432" spans="1:8">
      <c r="B432" s="28"/>
      <c r="C432" s="40"/>
    </row>
    <row r="433" spans="1:8">
      <c r="B433" s="28"/>
      <c r="C433" s="40"/>
    </row>
    <row r="434" spans="1:8">
      <c r="B434" s="28"/>
      <c r="C434" s="40"/>
    </row>
    <row r="435" spans="1:8">
      <c r="B435" s="28"/>
      <c r="C435" s="40"/>
    </row>
    <row r="436" spans="1:8">
      <c r="B436" s="28"/>
      <c r="C436" s="40"/>
    </row>
    <row r="437" spans="1:8">
      <c r="B437" s="28"/>
      <c r="C437" s="40"/>
    </row>
    <row r="438" spans="1:8">
      <c r="B438" s="28"/>
      <c r="C438" s="40"/>
    </row>
    <row r="439" spans="1:8">
      <c r="B439" s="28"/>
      <c r="C439" s="40"/>
    </row>
    <row r="440" spans="1:8">
      <c r="B440" s="28"/>
      <c r="C440" s="40"/>
    </row>
    <row r="441" spans="1:8">
      <c r="B441" s="28"/>
      <c r="C441" s="40"/>
    </row>
    <row r="442" spans="1:8">
      <c r="B442" s="28"/>
      <c r="C442" s="40"/>
    </row>
    <row r="443" spans="1:8">
      <c r="B443" s="28"/>
      <c r="C443" s="40"/>
    </row>
    <row r="444" spans="1:8">
      <c r="B444" s="28"/>
      <c r="C444" s="40"/>
    </row>
    <row r="445" spans="1:8">
      <c r="B445" s="28"/>
      <c r="C445" s="40"/>
    </row>
    <row r="446" spans="1:8">
      <c r="B446" s="28"/>
      <c r="C446" s="40"/>
    </row>
    <row r="447" spans="1:8">
      <c r="B447" s="28"/>
      <c r="C447" s="40"/>
    </row>
    <row r="448" spans="1:8">
      <c r="B448" s="28"/>
      <c r="C448" s="40"/>
    </row>
    <row r="449" spans="1:8">
      <c r="B449" s="28"/>
      <c r="C449" s="40"/>
    </row>
    <row r="450" spans="1:8">
      <c r="B450" s="28"/>
      <c r="C450" s="40"/>
    </row>
    <row r="451" spans="1:8">
      <c r="B451" s="28"/>
      <c r="C451" s="40"/>
    </row>
    <row r="452" spans="1:8">
      <c r="B452" s="28"/>
      <c r="C452" s="40"/>
    </row>
    <row r="453" spans="1:8">
      <c r="B453" s="28"/>
      <c r="C453" s="40"/>
    </row>
    <row r="454" spans="1:8">
      <c r="B454" s="28"/>
      <c r="C454" s="40"/>
    </row>
    <row r="455" spans="1:8">
      <c r="B455" s="28"/>
      <c r="C455" s="40"/>
    </row>
    <row r="456" spans="1:8">
      <c r="B456" s="28"/>
      <c r="C456" s="40"/>
    </row>
    <row r="457" spans="1:8">
      <c r="B457" s="28"/>
      <c r="C457" s="40"/>
    </row>
    <row r="458" spans="1:8">
      <c r="B458" s="28"/>
      <c r="C458" s="40"/>
    </row>
    <row r="459" spans="1:8">
      <c r="B459" s="28"/>
      <c r="C459" s="40"/>
    </row>
    <row r="460" spans="1:8">
      <c r="B460" s="28"/>
      <c r="C460" s="40"/>
    </row>
    <row r="461" spans="1:8">
      <c r="B461" s="28"/>
      <c r="C461" s="40"/>
    </row>
    <row r="462" spans="1:8">
      <c r="B462" s="28"/>
      <c r="C462" s="40"/>
    </row>
    <row r="463" spans="1:8">
      <c r="B463" s="28"/>
      <c r="C463" s="40"/>
    </row>
    <row r="464" spans="1:8">
      <c r="B464" s="28"/>
      <c r="C464" s="40"/>
    </row>
    <row r="465" spans="1:8">
      <c r="B465" s="28"/>
      <c r="C465" s="40"/>
    </row>
    <row r="466" spans="1:8">
      <c r="B466" s="28"/>
      <c r="C466" s="40"/>
    </row>
    <row r="467" spans="1:8">
      <c r="B467" s="28"/>
      <c r="C467" s="40"/>
    </row>
    <row r="468" spans="1:8">
      <c r="B468" s="28"/>
      <c r="C468" s="40"/>
    </row>
    <row r="469" spans="1:8">
      <c r="B469" s="28"/>
      <c r="C469" s="40"/>
    </row>
    <row r="470" spans="1:8">
      <c r="B470" s="28"/>
      <c r="C470" s="40"/>
    </row>
    <row r="471" spans="1:8">
      <c r="B471" s="28"/>
      <c r="C471" s="40"/>
    </row>
    <row r="472" spans="1:8">
      <c r="B472" s="28"/>
      <c r="C472" s="40"/>
    </row>
    <row r="473" spans="1:8">
      <c r="B473" s="28"/>
      <c r="C473" s="40"/>
    </row>
    <row r="474" spans="1:8">
      <c r="B474" s="28"/>
      <c r="C474" s="40"/>
    </row>
    <row r="475" spans="1:8">
      <c r="B475" s="28"/>
      <c r="C475" s="40"/>
    </row>
    <row r="476" spans="1:8">
      <c r="B476" s="28"/>
      <c r="C476" s="40"/>
    </row>
    <row r="477" spans="1:8">
      <c r="B477" s="28"/>
      <c r="C477" s="40"/>
    </row>
    <row r="478" spans="1:8">
      <c r="B478" s="28"/>
      <c r="C478" s="40"/>
    </row>
    <row r="479" spans="1:8">
      <c r="B479" s="28"/>
      <c r="C479" s="40"/>
    </row>
    <row r="480" spans="1:8">
      <c r="B480" s="28"/>
      <c r="C480" s="40"/>
    </row>
    <row r="481" spans="1:8">
      <c r="B481" s="28"/>
      <c r="C481" s="40"/>
    </row>
    <row r="482" spans="1:8">
      <c r="B482" s="28"/>
      <c r="C482" s="40"/>
    </row>
    <row r="483" spans="1:8">
      <c r="B483" s="28"/>
      <c r="C483" s="40"/>
    </row>
    <row r="484" spans="1:8">
      <c r="B484" s="28"/>
      <c r="C484" s="40"/>
    </row>
    <row r="485" spans="1:8">
      <c r="B485" s="28"/>
      <c r="C485" s="40"/>
    </row>
    <row r="486" spans="1:8">
      <c r="B486" s="28"/>
      <c r="C486" s="40"/>
    </row>
    <row r="487" spans="1:8">
      <c r="B487" s="28"/>
      <c r="C487" s="40"/>
    </row>
    <row r="488" spans="1:8">
      <c r="B488" s="28"/>
      <c r="C488" s="40"/>
    </row>
    <row r="489" spans="1:8">
      <c r="B489" s="28"/>
      <c r="C489" s="40"/>
    </row>
    <row r="490" spans="1:8">
      <c r="B490" s="28"/>
      <c r="C490" s="40"/>
    </row>
    <row r="491" spans="1:8">
      <c r="B491" s="28"/>
      <c r="C491" s="40"/>
    </row>
    <row r="492" spans="1:8">
      <c r="B492" s="28"/>
      <c r="C492" s="40"/>
    </row>
    <row r="493" spans="1:8">
      <c r="B493" s="28"/>
      <c r="C493" s="40"/>
    </row>
    <row r="494" spans="1:8">
      <c r="B494" s="28"/>
      <c r="C494" s="40"/>
    </row>
    <row r="495" spans="1:8">
      <c r="B495" s="28"/>
      <c r="C495" s="40"/>
    </row>
    <row r="496" spans="1:8">
      <c r="B496" s="28"/>
      <c r="C496" s="40"/>
    </row>
    <row r="497" spans="1:8">
      <c r="B497" s="28"/>
      <c r="C497" s="40"/>
    </row>
    <row r="498" spans="1:8">
      <c r="B498" s="28"/>
      <c r="C498" s="40"/>
    </row>
    <row r="499" spans="1:8">
      <c r="B499" s="28"/>
      <c r="C499" s="40"/>
    </row>
    <row r="500" spans="1:8">
      <c r="B500" s="28"/>
      <c r="C500" s="40"/>
    </row>
    <row r="501" spans="1:8">
      <c r="B501" s="28"/>
      <c r="C501" s="40"/>
    </row>
    <row r="502" spans="1:8">
      <c r="B502" s="28"/>
      <c r="C502" s="40"/>
    </row>
    <row r="503" spans="1:8">
      <c r="B503" s="28"/>
      <c r="C503" s="40"/>
    </row>
    <row r="504" spans="1:8">
      <c r="B504" s="28"/>
      <c r="C504" s="40"/>
    </row>
    <row r="505" spans="1:8">
      <c r="B505" s="28"/>
      <c r="C505" s="40"/>
    </row>
    <row r="506" spans="1:8">
      <c r="B506" s="28"/>
      <c r="C506" s="40"/>
    </row>
    <row r="507" spans="1:8">
      <c r="B507" s="28"/>
      <c r="C507" s="40"/>
    </row>
    <row r="508" spans="1:8">
      <c r="B508" s="28"/>
      <c r="C508" s="40"/>
    </row>
    <row r="509" spans="1:8">
      <c r="B509" s="28"/>
      <c r="C509" s="40"/>
    </row>
    <row r="510" spans="1:8">
      <c r="B510" s="28"/>
      <c r="C510" s="40"/>
    </row>
    <row r="511" spans="1:8">
      <c r="B511" s="28"/>
      <c r="C511" s="40"/>
    </row>
    <row r="512" spans="1:8">
      <c r="B512" s="28"/>
      <c r="C512" s="40"/>
    </row>
    <row r="513" spans="1:8">
      <c r="B513" s="28"/>
      <c r="C513" s="40"/>
    </row>
    <row r="514" spans="1:8">
      <c r="B514" s="28"/>
      <c r="C514" s="40"/>
    </row>
    <row r="515" spans="1:8">
      <c r="B515" s="28"/>
      <c r="C515" s="40"/>
    </row>
    <row r="516" spans="1:8">
      <c r="B516" s="28"/>
      <c r="C516" s="40"/>
    </row>
    <row r="517" spans="1:8">
      <c r="B517" s="28"/>
      <c r="C517" s="40"/>
    </row>
    <row r="518" spans="1:8">
      <c r="B518" s="28"/>
      <c r="C518" s="40"/>
    </row>
    <row r="519" spans="1:8">
      <c r="B519" s="28"/>
      <c r="C519" s="40"/>
    </row>
    <row r="520" spans="1:8">
      <c r="B520" s="28"/>
      <c r="C520" s="40"/>
    </row>
    <row r="521" spans="1:8">
      <c r="B521" s="28"/>
      <c r="C521" s="40"/>
    </row>
    <row r="522" spans="1:8">
      <c r="B522" s="28"/>
      <c r="C522" s="40"/>
    </row>
    <row r="523" spans="1:8">
      <c r="B523" s="28"/>
      <c r="C523" s="40"/>
    </row>
    <row r="524" spans="1:8">
      <c r="B524" s="28"/>
      <c r="C524" s="40"/>
    </row>
    <row r="525" spans="1:8">
      <c r="B525" s="28"/>
      <c r="C525" s="40"/>
    </row>
    <row r="526" spans="1:8">
      <c r="B526" s="28"/>
      <c r="C526" s="40"/>
    </row>
    <row r="527" spans="1:8">
      <c r="B527" s="28"/>
      <c r="C527" s="40"/>
    </row>
    <row r="528" spans="1:8">
      <c r="B528" s="28"/>
      <c r="C528" s="40"/>
    </row>
    <row r="529" spans="1:8">
      <c r="B529" s="28"/>
      <c r="C529" s="40"/>
    </row>
    <row r="530" spans="1:8">
      <c r="B530" s="28"/>
      <c r="C530" s="40"/>
    </row>
    <row r="531" spans="1:8">
      <c r="B531" s="28"/>
      <c r="C531" s="40"/>
    </row>
    <row r="532" spans="1:8">
      <c r="B532" s="28"/>
      <c r="C532" s="40"/>
    </row>
    <row r="533" spans="1:8">
      <c r="B533" s="28"/>
      <c r="C533" s="40"/>
    </row>
    <row r="534" spans="1:8">
      <c r="B534" s="28"/>
      <c r="C534" s="40"/>
    </row>
    <row r="535" spans="1:8">
      <c r="B535" s="28"/>
      <c r="C535" s="40"/>
    </row>
    <row r="536" spans="1:8">
      <c r="B536" s="28"/>
      <c r="C536" s="40"/>
    </row>
    <row r="537" spans="1:8">
      <c r="B537" s="28"/>
      <c r="C537" s="40"/>
    </row>
    <row r="538" spans="1:8">
      <c r="B538" s="28"/>
      <c r="C538" s="40"/>
    </row>
    <row r="539" spans="1:8">
      <c r="B539" s="28"/>
      <c r="C539" s="40"/>
    </row>
    <row r="540" spans="1:8">
      <c r="B540" s="28"/>
      <c r="C540" s="40"/>
    </row>
    <row r="541" spans="1:8">
      <c r="B541" s="28"/>
      <c r="C541" s="40"/>
    </row>
    <row r="542" spans="1:8">
      <c r="B542" s="28"/>
      <c r="C542" s="40"/>
    </row>
    <row r="543" spans="1:8">
      <c r="B543" s="28"/>
      <c r="C543" s="40"/>
    </row>
    <row r="544" spans="1:8">
      <c r="B544" s="28"/>
      <c r="C544" s="40"/>
    </row>
    <row r="545" spans="1:8">
      <c r="B545" s="28"/>
      <c r="C545" s="40"/>
    </row>
    <row r="546" spans="1:8">
      <c r="B546" s="28"/>
      <c r="C546" s="40"/>
    </row>
    <row r="547" spans="1:8">
      <c r="B547" s="28"/>
      <c r="C547" s="40"/>
    </row>
    <row r="548" spans="1:8">
      <c r="B548" s="28"/>
      <c r="C548" s="40"/>
    </row>
    <row r="549" spans="1:8">
      <c r="B549" s="28"/>
      <c r="C549" s="40"/>
    </row>
    <row r="550" spans="1:8">
      <c r="B550" s="28"/>
      <c r="C550" s="40"/>
    </row>
    <row r="551" spans="1:8">
      <c r="B551" s="28"/>
      <c r="C551" s="40"/>
    </row>
    <row r="552" spans="1:8">
      <c r="B552" s="28"/>
      <c r="C552" s="40"/>
    </row>
    <row r="553" spans="1:8">
      <c r="B553" s="28"/>
      <c r="C553" s="40"/>
    </row>
    <row r="554" spans="1:8">
      <c r="B554" s="28"/>
      <c r="C554" s="40"/>
    </row>
    <row r="555" spans="1:8">
      <c r="B555" s="28"/>
      <c r="C555" s="40"/>
    </row>
    <row r="556" spans="1:8">
      <c r="B556" s="28"/>
      <c r="C556" s="40"/>
    </row>
    <row r="557" spans="1:8">
      <c r="B557" s="28"/>
      <c r="C557" s="40"/>
    </row>
    <row r="558" spans="1:8">
      <c r="B558" s="28"/>
      <c r="C558" s="40"/>
    </row>
    <row r="559" spans="1:8">
      <c r="B559" s="28"/>
      <c r="C559" s="40"/>
    </row>
    <row r="560" spans="1:8">
      <c r="B560" s="28"/>
      <c r="C560" s="40"/>
    </row>
    <row r="561" spans="1:8">
      <c r="B561" s="28"/>
      <c r="C561" s="40"/>
    </row>
    <row r="562" spans="1:8">
      <c r="B562" s="28"/>
      <c r="C562" s="40"/>
    </row>
    <row r="563" spans="1:8">
      <c r="B563" s="28"/>
      <c r="C563" s="40"/>
    </row>
    <row r="564" spans="1:8">
      <c r="B564" s="28"/>
      <c r="C564" s="40"/>
    </row>
    <row r="565" spans="1:8">
      <c r="B565" s="28"/>
      <c r="C565" s="40"/>
    </row>
    <row r="566" spans="1:8">
      <c r="B566" s="28"/>
      <c r="C566" s="40"/>
    </row>
    <row r="567" spans="1:8">
      <c r="B567" s="28"/>
      <c r="C567" s="40"/>
    </row>
    <row r="568" spans="1:8">
      <c r="B568" s="28"/>
      <c r="C568" s="40"/>
    </row>
    <row r="569" spans="1:8">
      <c r="B569" s="28"/>
      <c r="C569" s="40"/>
    </row>
    <row r="570" spans="1:8">
      <c r="B570" s="28"/>
      <c r="C570" s="40"/>
    </row>
    <row r="571" spans="1:8">
      <c r="B571" s="28"/>
      <c r="C571" s="40"/>
    </row>
    <row r="572" spans="1:8">
      <c r="B572" s="28"/>
      <c r="C572" s="40"/>
    </row>
    <row r="573" spans="1:8">
      <c r="B573" s="28"/>
      <c r="C573" s="40"/>
    </row>
    <row r="574" spans="1:8">
      <c r="B574" s="28"/>
      <c r="C574" s="40"/>
    </row>
    <row r="575" spans="1:8">
      <c r="B575" s="28"/>
      <c r="C575" s="40"/>
    </row>
    <row r="576" spans="1:8">
      <c r="B576" s="28"/>
      <c r="C576" s="40"/>
    </row>
    <row r="577" spans="1:8">
      <c r="B577" s="28"/>
      <c r="C577" s="40"/>
    </row>
    <row r="578" spans="1:8">
      <c r="B578" s="28"/>
      <c r="C578" s="40"/>
    </row>
    <row r="579" spans="1:8">
      <c r="B579" s="28"/>
      <c r="C579" s="40"/>
    </row>
    <row r="580" spans="1:8">
      <c r="B580" s="28"/>
      <c r="C580" s="40"/>
    </row>
    <row r="581" spans="1:8">
      <c r="B581" s="28"/>
      <c r="C581" s="40"/>
    </row>
    <row r="582" spans="1:8">
      <c r="B582" s="28"/>
      <c r="C582" s="40"/>
    </row>
    <row r="583" spans="1:8">
      <c r="B583" s="28"/>
      <c r="C583" s="40"/>
    </row>
    <row r="584" spans="1:8">
      <c r="B584" s="28"/>
      <c r="C584" s="40"/>
    </row>
    <row r="585" spans="1:8">
      <c r="B585" s="28"/>
      <c r="C585" s="40"/>
    </row>
    <row r="586" spans="1:8">
      <c r="B586" s="28"/>
      <c r="C586" s="40"/>
    </row>
    <row r="587" spans="1:8">
      <c r="B587" s="28"/>
      <c r="C587" s="40"/>
    </row>
    <row r="588" spans="1:8">
      <c r="B588" s="28"/>
      <c r="C588" s="40"/>
    </row>
    <row r="589" spans="1:8">
      <c r="B589" s="28"/>
      <c r="C589" s="40"/>
    </row>
    <row r="590" spans="1:8">
      <c r="B590" s="28"/>
      <c r="C590" s="40"/>
    </row>
    <row r="591" spans="1:8">
      <c r="B591" s="28"/>
      <c r="C591" s="40"/>
    </row>
    <row r="592" spans="1:8">
      <c r="B592" s="28"/>
      <c r="C592" s="40"/>
    </row>
    <row r="593" spans="1:8">
      <c r="B593" s="28"/>
      <c r="C593" s="40"/>
    </row>
    <row r="594" spans="1:8">
      <c r="B594" s="28"/>
      <c r="C594" s="40"/>
    </row>
    <row r="595" spans="1:8">
      <c r="B595" s="28"/>
      <c r="C595" s="40"/>
    </row>
    <row r="596" spans="1:8">
      <c r="B596" s="28"/>
      <c r="C596" s="40"/>
    </row>
    <row r="597" spans="1:8">
      <c r="B597" s="28"/>
      <c r="C597" s="40"/>
    </row>
    <row r="598" spans="1:8">
      <c r="B598" s="28"/>
      <c r="C598" s="40"/>
    </row>
    <row r="599" spans="1:8">
      <c r="B599" s="28"/>
      <c r="C599" s="40"/>
    </row>
    <row r="600" spans="1:8">
      <c r="B600" s="28"/>
      <c r="C600" s="40"/>
    </row>
    <row r="601" spans="1:8">
      <c r="B601" s="28"/>
      <c r="C601" s="40"/>
    </row>
    <row r="602" spans="1:8">
      <c r="B602" s="28"/>
      <c r="C602" s="40"/>
    </row>
    <row r="603" spans="1:8">
      <c r="B603" s="28"/>
      <c r="C603" s="40"/>
    </row>
    <row r="604" spans="1:8">
      <c r="B604" s="28"/>
      <c r="C604" s="40"/>
    </row>
    <row r="605" spans="1:8">
      <c r="B605" s="28"/>
      <c r="C605" s="40"/>
    </row>
    <row r="606" spans="1:8">
      <c r="B606" s="28"/>
      <c r="C606" s="40"/>
    </row>
    <row r="607" spans="1:8">
      <c r="B607" s="28"/>
      <c r="C607" s="40"/>
    </row>
    <row r="608" spans="1:8">
      <c r="B608" s="28"/>
      <c r="C608" s="40"/>
    </row>
    <row r="609" spans="1:8">
      <c r="B609" s="28"/>
      <c r="C609" s="40"/>
    </row>
    <row r="610" spans="1:8">
      <c r="B610" s="28"/>
      <c r="C610" s="40"/>
    </row>
    <row r="611" spans="1:8">
      <c r="B611" s="28"/>
      <c r="C611" s="40"/>
    </row>
    <row r="612" spans="1:8">
      <c r="B612" s="28"/>
      <c r="C612" s="40"/>
    </row>
    <row r="613" spans="1:8">
      <c r="B613" s="28"/>
      <c r="C613" s="40"/>
    </row>
    <row r="614" spans="1:8">
      <c r="B614" s="28"/>
      <c r="C614" s="40"/>
    </row>
    <row r="615" spans="1:8">
      <c r="B615" s="28"/>
      <c r="C615" s="40"/>
    </row>
    <row r="616" spans="1:8">
      <c r="B616" s="28"/>
      <c r="C616" s="40"/>
    </row>
    <row r="617" spans="1:8">
      <c r="B617" s="28"/>
      <c r="C617" s="40"/>
    </row>
    <row r="618" spans="1:8">
      <c r="B618" s="28"/>
      <c r="C618" s="40"/>
    </row>
    <row r="619" spans="1:8">
      <c r="B619" s="28"/>
      <c r="C619" s="40"/>
    </row>
    <row r="620" spans="1:8">
      <c r="B620" s="28"/>
      <c r="C620" s="40"/>
    </row>
    <row r="621" spans="1:8">
      <c r="B621" s="28"/>
      <c r="C621" s="40"/>
    </row>
    <row r="622" spans="1:8">
      <c r="B622" s="28"/>
      <c r="C622" s="40"/>
    </row>
    <row r="623" spans="1:8">
      <c r="B623" s="28"/>
      <c r="C623" s="40"/>
    </row>
    <row r="624" spans="1:8">
      <c r="B624" s="28"/>
      <c r="C624" s="40"/>
    </row>
    <row r="625" spans="1:8">
      <c r="B625" s="28"/>
      <c r="C625" s="40"/>
    </row>
    <row r="626" spans="1:8">
      <c r="B626" s="28"/>
      <c r="C626" s="40"/>
    </row>
    <row r="627" spans="1:8">
      <c r="B627" s="28"/>
      <c r="C627" s="40"/>
    </row>
    <row r="628" spans="1:8">
      <c r="B628" s="28"/>
      <c r="C628" s="40"/>
    </row>
    <row r="629" spans="1:8">
      <c r="B629" s="28"/>
      <c r="C629" s="40"/>
    </row>
    <row r="630" spans="1:8">
      <c r="B630" s="28"/>
      <c r="C630" s="40"/>
    </row>
    <row r="631" spans="1:8">
      <c r="B631" s="28"/>
      <c r="C631" s="40"/>
    </row>
    <row r="632" spans="1:8">
      <c r="B632" s="28"/>
      <c r="C632" s="40"/>
    </row>
    <row r="633" spans="1:8">
      <c r="B633" s="28"/>
      <c r="C633" s="40"/>
    </row>
    <row r="634" spans="1:8">
      <c r="B634" s="28"/>
      <c r="C634" s="40"/>
    </row>
    <row r="635" spans="1:8">
      <c r="B635" s="28"/>
      <c r="C635" s="40"/>
    </row>
    <row r="636" spans="1:8">
      <c r="B636" s="28"/>
      <c r="C636" s="40"/>
    </row>
    <row r="637" spans="1:8">
      <c r="B637" s="28"/>
      <c r="C637" s="40"/>
    </row>
    <row r="638" spans="1:8">
      <c r="B638" s="28"/>
      <c r="C638" s="40"/>
    </row>
    <row r="639" spans="1:8">
      <c r="B639" s="28"/>
      <c r="C639" s="40"/>
    </row>
    <row r="640" spans="1:8">
      <c r="B640" s="28"/>
      <c r="C640" s="40"/>
    </row>
    <row r="641" spans="1:8">
      <c r="B641" s="28"/>
      <c r="C641" s="40"/>
    </row>
    <row r="642" spans="1:8">
      <c r="B642" s="28"/>
      <c r="C642" s="40"/>
    </row>
    <row r="643" spans="1:8">
      <c r="B643" s="28"/>
      <c r="C643" s="40"/>
    </row>
    <row r="644" spans="1:8">
      <c r="B644" s="28"/>
      <c r="C644" s="40"/>
    </row>
    <row r="645" spans="1:8">
      <c r="B645" s="28"/>
      <c r="C645" s="40"/>
    </row>
    <row r="646" spans="1:8">
      <c r="B646" s="28"/>
      <c r="C646" s="40"/>
    </row>
    <row r="647" spans="1:8">
      <c r="B647" s="28"/>
      <c r="C647" s="40"/>
    </row>
    <row r="648" spans="1:8">
      <c r="B648" s="28"/>
      <c r="C648" s="40"/>
    </row>
    <row r="649" spans="1:8">
      <c r="B649" s="28"/>
      <c r="C649" s="40"/>
    </row>
    <row r="650" spans="1:8">
      <c r="B650" s="28"/>
      <c r="C650" s="40"/>
    </row>
    <row r="651" spans="1:8">
      <c r="B651" s="28"/>
      <c r="C651" s="40"/>
    </row>
    <row r="652" spans="1:8">
      <c r="B652" s="28"/>
      <c r="C652" s="40"/>
    </row>
    <row r="653" spans="1:8">
      <c r="B653" s="28"/>
      <c r="C653" s="40"/>
    </row>
    <row r="654" spans="1:8">
      <c r="B654" s="28"/>
      <c r="C654" s="40"/>
    </row>
    <row r="655" spans="1:8">
      <c r="B655" s="28"/>
      <c r="C655" s="40"/>
    </row>
    <row r="656" spans="1:8">
      <c r="B656" s="28"/>
      <c r="C656" s="40"/>
    </row>
    <row r="657" spans="1:8">
      <c r="B657" s="28"/>
      <c r="C657" s="40"/>
    </row>
    <row r="658" spans="1:8">
      <c r="B658" s="28"/>
      <c r="C658" s="40"/>
    </row>
    <row r="659" spans="1:8">
      <c r="B659" s="28"/>
      <c r="C659" s="40"/>
    </row>
    <row r="660" spans="1:8">
      <c r="B660" s="28"/>
      <c r="C660" s="40"/>
    </row>
    <row r="661" spans="1:8">
      <c r="B661" s="28"/>
      <c r="C661" s="40"/>
    </row>
    <row r="662" spans="1:8">
      <c r="B662" s="28"/>
      <c r="C662" s="40"/>
    </row>
    <row r="663" spans="1:8">
      <c r="B663" s="28"/>
      <c r="C663" s="40"/>
    </row>
    <row r="664" spans="1:8">
      <c r="B664" s="28"/>
      <c r="C664" s="40"/>
    </row>
    <row r="665" spans="1:8">
      <c r="B665" s="28"/>
      <c r="C665" s="40"/>
    </row>
    <row r="666" spans="1:8">
      <c r="B666" s="28"/>
      <c r="C666" s="40"/>
    </row>
    <row r="667" spans="1:8">
      <c r="B667" s="28"/>
      <c r="C667" s="40"/>
    </row>
    <row r="668" spans="1:8">
      <c r="B668" s="28"/>
      <c r="C668" s="40"/>
    </row>
    <row r="669" spans="1:8">
      <c r="B669" s="28"/>
      <c r="C669" s="40"/>
    </row>
    <row r="670" spans="1:8">
      <c r="B670" s="28"/>
      <c r="C670" s="40"/>
    </row>
    <row r="671" spans="1:8">
      <c r="B671" s="28"/>
      <c r="C671" s="40"/>
    </row>
    <row r="672" spans="1:8">
      <c r="B672" s="28"/>
      <c r="C672" s="40"/>
    </row>
    <row r="673" spans="1:8">
      <c r="B673" s="28"/>
      <c r="C673" s="40"/>
    </row>
    <row r="674" spans="1:8">
      <c r="B674" s="28"/>
      <c r="C674" s="40"/>
    </row>
    <row r="675" spans="1:8">
      <c r="B675" s="28"/>
      <c r="C675" s="40"/>
    </row>
    <row r="676" spans="1:8">
      <c r="B676" s="28"/>
      <c r="C676" s="40"/>
    </row>
    <row r="677" spans="1:8">
      <c r="B677" s="28"/>
      <c r="C677" s="40"/>
    </row>
    <row r="678" spans="1:8">
      <c r="B678" s="28"/>
      <c r="C678" s="40"/>
    </row>
    <row r="679" spans="1:8">
      <c r="B679" s="28"/>
      <c r="C679" s="40"/>
    </row>
    <row r="680" spans="1:8">
      <c r="B680" s="28"/>
      <c r="C680" s="40"/>
    </row>
    <row r="681" spans="1:8">
      <c r="B681" s="28"/>
      <c r="C681" s="40"/>
    </row>
    <row r="682" spans="1:8">
      <c r="B682" s="28"/>
      <c r="C682" s="40"/>
    </row>
    <row r="683" spans="1:8">
      <c r="B683" s="28"/>
      <c r="C683" s="40"/>
    </row>
    <row r="684" spans="1:8">
      <c r="B684" s="28"/>
      <c r="C684" s="40"/>
    </row>
    <row r="685" spans="1:8">
      <c r="B685" s="28"/>
      <c r="C685" s="40"/>
    </row>
    <row r="686" spans="1:8">
      <c r="B686" s="28"/>
      <c r="C686" s="40"/>
    </row>
    <row r="687" spans="1:8">
      <c r="B687" s="28"/>
      <c r="C687" s="40"/>
    </row>
    <row r="688" spans="1:8">
      <c r="B688" s="28"/>
      <c r="C688" s="40"/>
    </row>
    <row r="689" spans="1:8">
      <c r="B689" s="28"/>
      <c r="C689" s="40"/>
    </row>
    <row r="690" spans="1:8">
      <c r="B690" s="28"/>
      <c r="C690" s="40"/>
    </row>
    <row r="691" spans="1:8">
      <c r="B691" s="28"/>
      <c r="C691" s="40"/>
    </row>
    <row r="692" spans="1:8">
      <c r="B692" s="28"/>
      <c r="C692" s="40"/>
    </row>
    <row r="693" spans="1:8">
      <c r="B693" s="28"/>
      <c r="C693" s="40"/>
    </row>
    <row r="694" spans="1:8">
      <c r="B694" s="28"/>
      <c r="C694" s="40"/>
    </row>
    <row r="695" spans="1:8">
      <c r="B695" s="28"/>
      <c r="C695" s="40"/>
    </row>
    <row r="696" spans="1:8">
      <c r="B696" s="28"/>
      <c r="C696" s="40"/>
    </row>
    <row r="697" spans="1:8">
      <c r="B697" s="28"/>
      <c r="C697" s="40"/>
    </row>
    <row r="698" spans="1:8">
      <c r="B698" s="28"/>
      <c r="C698" s="40"/>
    </row>
    <row r="699" spans="1:8">
      <c r="B699" s="28"/>
      <c r="C699" s="40"/>
    </row>
    <row r="700" spans="1:8">
      <c r="B700" s="28"/>
      <c r="C700" s="40"/>
    </row>
    <row r="701" spans="1:8">
      <c r="B701" s="28"/>
      <c r="C701" s="40"/>
    </row>
    <row r="702" spans="1:8">
      <c r="B702" s="28"/>
      <c r="C702" s="40"/>
    </row>
    <row r="703" spans="1:8">
      <c r="B703" s="28"/>
      <c r="C703" s="40"/>
    </row>
    <row r="704" spans="1:8">
      <c r="B704" s="28"/>
      <c r="C704" s="40"/>
    </row>
    <row r="705" spans="1:8">
      <c r="B705" s="28"/>
      <c r="C705" s="40"/>
    </row>
    <row r="706" spans="1:8">
      <c r="B706" s="28"/>
      <c r="C706" s="40"/>
    </row>
    <row r="707" spans="1:8">
      <c r="B707" s="28"/>
      <c r="C707" s="40"/>
    </row>
    <row r="708" spans="1:8">
      <c r="B708" s="28"/>
      <c r="C708" s="40"/>
    </row>
    <row r="709" spans="1:8">
      <c r="B709" s="28"/>
      <c r="C709" s="40"/>
    </row>
    <row r="710" spans="1:8">
      <c r="B710" s="28"/>
      <c r="C710" s="40"/>
    </row>
    <row r="711" spans="1:8">
      <c r="B711" s="28"/>
      <c r="C711" s="40"/>
    </row>
    <row r="712" spans="1:8">
      <c r="B712" s="28"/>
      <c r="C712" s="40"/>
    </row>
    <row r="713" spans="1:8">
      <c r="B713" s="28"/>
      <c r="C713" s="40"/>
    </row>
    <row r="714" spans="1:8">
      <c r="B714" s="28"/>
      <c r="C714" s="40"/>
    </row>
    <row r="715" spans="1:8">
      <c r="B715" s="28"/>
      <c r="C715" s="40"/>
    </row>
    <row r="716" spans="1:8">
      <c r="B716" s="28"/>
      <c r="C716" s="40"/>
    </row>
    <row r="717" spans="1:8">
      <c r="B717" s="28"/>
      <c r="C717" s="40"/>
    </row>
    <row r="718" spans="1:8">
      <c r="B718" s="28"/>
      <c r="C718" s="40"/>
    </row>
    <row r="719" spans="1:8">
      <c r="B719" s="28"/>
      <c r="C719" s="40"/>
    </row>
    <row r="720" spans="1:8">
      <c r="B720" s="28"/>
      <c r="C720" s="40"/>
    </row>
    <row r="721" spans="1:8">
      <c r="B721" s="28"/>
      <c r="C721" s="40"/>
    </row>
    <row r="722" spans="1:8">
      <c r="B722" s="28"/>
      <c r="C722" s="40"/>
    </row>
    <row r="723" spans="1:8">
      <c r="B723" s="28"/>
      <c r="C723" s="40"/>
    </row>
    <row r="724" spans="1:8">
      <c r="B724" s="28"/>
      <c r="C724" s="40"/>
    </row>
    <row r="725" spans="1:8">
      <c r="B725" s="28"/>
      <c r="C725" s="40"/>
    </row>
    <row r="726" spans="1:8">
      <c r="B726" s="28"/>
      <c r="C726" s="40"/>
    </row>
    <row r="727" spans="1:8">
      <c r="B727" s="28"/>
      <c r="C727" s="40"/>
    </row>
    <row r="728" spans="1:8">
      <c r="B728" s="28"/>
      <c r="C728" s="40"/>
    </row>
    <row r="729" spans="1:8">
      <c r="B729" s="28"/>
      <c r="C729" s="40"/>
    </row>
    <row r="730" spans="1:8">
      <c r="B730" s="28"/>
      <c r="C730" s="40"/>
    </row>
    <row r="731" spans="1:8">
      <c r="B731" s="28"/>
      <c r="C731" s="40"/>
    </row>
    <row r="732" spans="1:8">
      <c r="B732" s="28"/>
      <c r="C732" s="40"/>
    </row>
    <row r="733" spans="1:8">
      <c r="B733" s="28"/>
      <c r="C733" s="40"/>
    </row>
    <row r="734" spans="1:8">
      <c r="B734" s="28"/>
      <c r="C734" s="40"/>
    </row>
    <row r="735" spans="1:8">
      <c r="B735" s="28"/>
      <c r="C735" s="40"/>
    </row>
    <row r="736" spans="1:8">
      <c r="B736" s="28"/>
      <c r="C736" s="40"/>
    </row>
    <row r="737" spans="1:8">
      <c r="B737" s="28"/>
      <c r="C737" s="40"/>
    </row>
    <row r="738" spans="1:8">
      <c r="B738" s="28"/>
      <c r="C738" s="40"/>
    </row>
    <row r="739" spans="1:8">
      <c r="B739" s="28"/>
      <c r="C739" s="40"/>
    </row>
    <row r="740" spans="1:8">
      <c r="B740" s="28"/>
      <c r="C740" s="40"/>
    </row>
    <row r="741" spans="1:8">
      <c r="B741" s="28"/>
      <c r="C741" s="40"/>
    </row>
    <row r="742" spans="1:8">
      <c r="B742" s="28"/>
      <c r="C742" s="40"/>
    </row>
    <row r="743" spans="1:8">
      <c r="B743" s="28"/>
      <c r="C743" s="40"/>
    </row>
    <row r="744" spans="1:8">
      <c r="B744" s="28"/>
      <c r="C744" s="40"/>
    </row>
    <row r="745" spans="1:8">
      <c r="B745" s="28"/>
      <c r="C745" s="40"/>
    </row>
    <row r="746" spans="1:8">
      <c r="B746" s="28"/>
      <c r="C746" s="40"/>
    </row>
    <row r="747" spans="1:8">
      <c r="B747" s="28"/>
      <c r="C747" s="40"/>
    </row>
    <row r="748" spans="1:8">
      <c r="B748" s="28"/>
      <c r="C748" s="40"/>
    </row>
    <row r="749" spans="1:8">
      <c r="B749" s="28"/>
      <c r="C749" s="40"/>
    </row>
    <row r="750" spans="1:8">
      <c r="B750" s="28"/>
      <c r="C750" s="40"/>
    </row>
    <row r="751" spans="1:8">
      <c r="B751" s="28"/>
      <c r="C751" s="40"/>
    </row>
    <row r="752" spans="1:8">
      <c r="B752" s="28"/>
      <c r="C752" s="40"/>
    </row>
    <row r="753" spans="1:8">
      <c r="B753" s="28"/>
      <c r="C753" s="40"/>
    </row>
    <row r="754" spans="1:8">
      <c r="B754" s="28"/>
      <c r="C754" s="40"/>
    </row>
    <row r="755" spans="1:8">
      <c r="B755" s="28"/>
      <c r="C755" s="40"/>
    </row>
    <row r="756" spans="1:8">
      <c r="B756" s="28"/>
      <c r="C756" s="40"/>
    </row>
    <row r="757" spans="1:8">
      <c r="B757" s="28"/>
      <c r="C757" s="40"/>
    </row>
    <row r="758" spans="1:8">
      <c r="B758" s="28"/>
      <c r="C758" s="40"/>
    </row>
    <row r="759" spans="1:8">
      <c r="B759" s="28"/>
      <c r="C759" s="40"/>
    </row>
    <row r="760" spans="1:8">
      <c r="B760" s="28"/>
      <c r="C760" s="40"/>
    </row>
    <row r="761" spans="1:8">
      <c r="B761" s="28"/>
      <c r="C761" s="40"/>
    </row>
    <row r="762" spans="1:8">
      <c r="B762" s="28"/>
      <c r="C762" s="40"/>
    </row>
    <row r="763" spans="1:8">
      <c r="B763" s="28"/>
      <c r="C763" s="40"/>
    </row>
    <row r="764" spans="1:8">
      <c r="B764" s="28"/>
      <c r="C764" s="40"/>
    </row>
    <row r="765" spans="1:8">
      <c r="B765" s="28"/>
      <c r="C765" s="40"/>
    </row>
    <row r="766" spans="1:8">
      <c r="B766" s="28"/>
      <c r="C766" s="40"/>
    </row>
    <row r="767" spans="1:8">
      <c r="B767" s="28"/>
      <c r="C767" s="40"/>
    </row>
    <row r="768" spans="1:8">
      <c r="B768" s="28"/>
      <c r="C768" s="40"/>
    </row>
    <row r="769" spans="1:8">
      <c r="B769" s="28"/>
      <c r="C769" s="40"/>
    </row>
    <row r="770" spans="1:8">
      <c r="B770" s="28"/>
      <c r="C770" s="40"/>
    </row>
    <row r="771" spans="1:8">
      <c r="B771" s="28"/>
      <c r="C771" s="40"/>
    </row>
    <row r="772" spans="1:8">
      <c r="B772" s="28"/>
      <c r="C772" s="40"/>
    </row>
    <row r="773" spans="1:8">
      <c r="B773" s="28"/>
      <c r="C773" s="40"/>
    </row>
    <row r="774" spans="1:8">
      <c r="B774" s="28"/>
      <c r="C774" s="40"/>
    </row>
    <row r="775" spans="1:8">
      <c r="B775" s="28"/>
      <c r="C775" s="40"/>
    </row>
    <row r="776" spans="1:8">
      <c r="B776" s="28"/>
      <c r="C776" s="40"/>
    </row>
    <row r="777" spans="1:8">
      <c r="B777" s="28"/>
      <c r="C777" s="40"/>
    </row>
    <row r="778" spans="1:8">
      <c r="B778" s="28"/>
      <c r="C778" s="40"/>
    </row>
    <row r="779" spans="1:8">
      <c r="B779" s="28"/>
      <c r="C779" s="40"/>
    </row>
    <row r="780" spans="1:8">
      <c r="B780" s="28"/>
      <c r="C780" s="40"/>
    </row>
    <row r="781" spans="1:8">
      <c r="B781" s="28"/>
      <c r="C781" s="40"/>
    </row>
    <row r="782" spans="1:8">
      <c r="B782" s="28"/>
      <c r="C782" s="40"/>
    </row>
    <row r="783" spans="1:8">
      <c r="B783" s="28"/>
      <c r="C783" s="40"/>
    </row>
    <row r="784" spans="1:8">
      <c r="B784" s="28"/>
      <c r="C784" s="40"/>
    </row>
    <row r="785" spans="1:8">
      <c r="B785" s="28"/>
      <c r="C785" s="40"/>
    </row>
    <row r="786" spans="1:8">
      <c r="B786" s="28"/>
      <c r="C786" s="40"/>
    </row>
    <row r="787" spans="1:8">
      <c r="B787" s="28"/>
      <c r="C787" s="40"/>
    </row>
    <row r="788" spans="1:8">
      <c r="B788" s="28"/>
      <c r="C788" s="40"/>
    </row>
    <row r="789" spans="1:8">
      <c r="B789" s="28"/>
      <c r="C789" s="40"/>
    </row>
    <row r="790" spans="1:8">
      <c r="B790" s="28"/>
      <c r="C790" s="40"/>
    </row>
    <row r="791" spans="1:8">
      <c r="B791" s="28"/>
      <c r="C791" s="40"/>
    </row>
    <row r="792" spans="1:8">
      <c r="B792" s="28"/>
      <c r="C792" s="40"/>
    </row>
    <row r="793" spans="1:8">
      <c r="B793" s="28"/>
      <c r="C793" s="40"/>
    </row>
    <row r="794" spans="1:8">
      <c r="B794" s="28"/>
      <c r="C794" s="40"/>
    </row>
    <row r="795" spans="1:8">
      <c r="B795" s="28"/>
      <c r="C795" s="40"/>
    </row>
    <row r="796" spans="1:8">
      <c r="B796" s="28"/>
      <c r="C796" s="40"/>
    </row>
    <row r="797" spans="1:8">
      <c r="B797" s="28"/>
      <c r="C797" s="40"/>
    </row>
    <row r="798" spans="1:8">
      <c r="B798" s="28"/>
      <c r="C798" s="40"/>
    </row>
    <row r="799" spans="1:8">
      <c r="B799" s="28"/>
      <c r="C799" s="40"/>
    </row>
    <row r="800" spans="1:8">
      <c r="B800" s="28"/>
      <c r="C800" s="40"/>
    </row>
    <row r="801" spans="1:8">
      <c r="B801" s="28"/>
      <c r="C801" s="40"/>
    </row>
    <row r="802" spans="1:8">
      <c r="B802" s="28"/>
      <c r="C802" s="40"/>
    </row>
    <row r="803" spans="1:8">
      <c r="B803" s="28"/>
      <c r="C803" s="40"/>
    </row>
    <row r="804" spans="1:8">
      <c r="B804" s="28"/>
      <c r="C804" s="40"/>
    </row>
    <row r="805" spans="1:8">
      <c r="B805" s="28"/>
      <c r="C805" s="40"/>
    </row>
    <row r="806" spans="1:8">
      <c r="B806" s="28"/>
      <c r="C806" s="40"/>
    </row>
    <row r="807" spans="1:8">
      <c r="B807" s="28"/>
      <c r="C807" s="40"/>
    </row>
    <row r="808" spans="1:8">
      <c r="B808" s="28"/>
      <c r="C808" s="40"/>
    </row>
    <row r="809" spans="1:8">
      <c r="B809" s="28"/>
      <c r="C809" s="40"/>
    </row>
    <row r="810" spans="1:8">
      <c r="B810" s="28"/>
      <c r="C810" s="40"/>
    </row>
    <row r="811" spans="1:8">
      <c r="B811" s="28"/>
      <c r="C811" s="40"/>
    </row>
    <row r="812" spans="1:8">
      <c r="B812" s="28"/>
      <c r="C812" s="40"/>
    </row>
    <row r="813" spans="1:8">
      <c r="B813" s="28"/>
      <c r="C813" s="40"/>
    </row>
    <row r="814" spans="1:8">
      <c r="B814" s="28"/>
      <c r="C814" s="40"/>
    </row>
    <row r="815" spans="1:8">
      <c r="B815" s="28"/>
      <c r="C815" s="40"/>
    </row>
    <row r="816" spans="1:8">
      <c r="B816" s="28"/>
      <c r="C816" s="40"/>
    </row>
    <row r="817" spans="1:8">
      <c r="B817" s="28"/>
      <c r="C817" s="40"/>
    </row>
    <row r="818" spans="1:8">
      <c r="B818" s="28"/>
      <c r="C818" s="40"/>
    </row>
    <row r="819" spans="1:8">
      <c r="B819" s="28"/>
      <c r="C819" s="40"/>
    </row>
    <row r="820" spans="1:8">
      <c r="B820" s="28"/>
      <c r="C820" s="40"/>
    </row>
    <row r="821" spans="1:8">
      <c r="B821" s="28"/>
      <c r="C821" s="40"/>
    </row>
    <row r="822" spans="1:8">
      <c r="B822" s="28"/>
      <c r="C822" s="40"/>
    </row>
    <row r="823" spans="1:8">
      <c r="B823" s="28"/>
      <c r="C823" s="40"/>
    </row>
    <row r="824" spans="1:8">
      <c r="B824" s="28"/>
      <c r="C824" s="40"/>
    </row>
    <row r="825" spans="1:8">
      <c r="B825" s="28"/>
      <c r="C825" s="40"/>
    </row>
    <row r="826" spans="1:8">
      <c r="B826" s="28"/>
      <c r="C826" s="40"/>
    </row>
    <row r="827" spans="1:8">
      <c r="B827" s="28"/>
      <c r="C827" s="40"/>
    </row>
    <row r="828" spans="1:8">
      <c r="B828" s="28"/>
      <c r="C828" s="40"/>
    </row>
    <row r="829" spans="1:8">
      <c r="B829" s="28"/>
      <c r="C829" s="40"/>
    </row>
    <row r="830" spans="1:8">
      <c r="B830" s="28"/>
      <c r="C830" s="40"/>
    </row>
    <row r="831" spans="1:8">
      <c r="B831" s="28"/>
      <c r="C831" s="40"/>
    </row>
    <row r="832" spans="1:8">
      <c r="B832" s="28"/>
      <c r="C832" s="40"/>
    </row>
    <row r="833" spans="1:8">
      <c r="B833" s="28"/>
      <c r="C833" s="40"/>
    </row>
    <row r="834" spans="1:8">
      <c r="B834" s="28"/>
      <c r="C834" s="40"/>
    </row>
    <row r="835" spans="1:8">
      <c r="B835" s="28"/>
      <c r="C835" s="40"/>
    </row>
    <row r="836" spans="1:8">
      <c r="B836" s="28"/>
      <c r="C836" s="40"/>
    </row>
    <row r="837" spans="1:8">
      <c r="B837" s="28"/>
      <c r="C837" s="40"/>
    </row>
    <row r="838" spans="1:8">
      <c r="B838" s="28"/>
      <c r="C838" s="40"/>
    </row>
    <row r="839" spans="1:8">
      <c r="B839" s="28"/>
      <c r="C839" s="40"/>
    </row>
    <row r="840" spans="1:8">
      <c r="B840" s="28"/>
      <c r="C840" s="40"/>
    </row>
    <row r="841" spans="1:8">
      <c r="B841" s="28"/>
      <c r="C841" s="40"/>
    </row>
    <row r="842" spans="1:8">
      <c r="B842" s="28"/>
      <c r="C842" s="40"/>
    </row>
    <row r="843" spans="1:8">
      <c r="B843" s="28"/>
      <c r="C843" s="40"/>
    </row>
    <row r="844" spans="1:8">
      <c r="B844" s="28"/>
      <c r="C844" s="40"/>
    </row>
    <row r="845" spans="1:8">
      <c r="B845" s="28"/>
      <c r="C845" s="40"/>
    </row>
    <row r="846" spans="1:8">
      <c r="B846" s="28"/>
      <c r="C846" s="40"/>
    </row>
    <row r="847" spans="1:8">
      <c r="B847" s="28"/>
      <c r="C847" s="40"/>
    </row>
    <row r="848" spans="1:8">
      <c r="B848" s="28"/>
      <c r="C848" s="40"/>
    </row>
    <row r="849" spans="1:8">
      <c r="B849" s="28"/>
      <c r="C849" s="40"/>
    </row>
    <row r="850" spans="1:8">
      <c r="B850" s="28"/>
      <c r="C850" s="40"/>
    </row>
    <row r="851" spans="1:8">
      <c r="B851" s="28"/>
      <c r="C851" s="40"/>
    </row>
    <row r="852" spans="1:8">
      <c r="B852" s="28"/>
      <c r="C852" s="40"/>
    </row>
    <row r="853" spans="1:8">
      <c r="B853" s="28"/>
      <c r="C853" s="40"/>
    </row>
    <row r="854" spans="1:8">
      <c r="B854" s="28"/>
      <c r="C854" s="40"/>
    </row>
    <row r="855" spans="1:8">
      <c r="B855" s="28"/>
      <c r="C855" s="40"/>
    </row>
    <row r="856" spans="1:8">
      <c r="B856" s="28"/>
      <c r="C856" s="40"/>
    </row>
    <row r="857" spans="1:8">
      <c r="B857" s="28"/>
      <c r="C857" s="40"/>
    </row>
    <row r="858" spans="1:8">
      <c r="B858" s="28"/>
      <c r="C858" s="40"/>
    </row>
    <row r="859" spans="1:8">
      <c r="B859" s="28"/>
      <c r="C859" s="40"/>
    </row>
    <row r="860" spans="1:8">
      <c r="B860" s="28"/>
      <c r="C860" s="40"/>
    </row>
    <row r="861" spans="1:8">
      <c r="B861" s="28"/>
      <c r="C861" s="40"/>
    </row>
    <row r="862" spans="1:8">
      <c r="B862" s="28"/>
      <c r="C862" s="40"/>
    </row>
    <row r="863" spans="1:8">
      <c r="B863" s="28"/>
      <c r="C863" s="40"/>
    </row>
    <row r="864" spans="1:8">
      <c r="B864" s="28"/>
      <c r="C864" s="40"/>
    </row>
    <row r="865" spans="1:8">
      <c r="B865" s="28"/>
      <c r="C865" s="40"/>
    </row>
    <row r="866" spans="1:8">
      <c r="B866" s="28"/>
      <c r="C866" s="40"/>
    </row>
    <row r="867" spans="1:8">
      <c r="B867" s="28"/>
      <c r="C867" s="40"/>
    </row>
    <row r="868" spans="1:8">
      <c r="B868" s="28"/>
      <c r="C868" s="40"/>
    </row>
    <row r="869" spans="1:8">
      <c r="B869" s="28"/>
      <c r="C869" s="40"/>
    </row>
    <row r="870" spans="1:8">
      <c r="B870" s="28"/>
      <c r="C870" s="40"/>
    </row>
    <row r="871" spans="1:8">
      <c r="B871" s="28"/>
      <c r="C871" s="40"/>
    </row>
    <row r="872" spans="1:8">
      <c r="B872" s="28"/>
      <c r="C872" s="40"/>
    </row>
    <row r="873" spans="1:8">
      <c r="B873" s="28"/>
      <c r="C873" s="40"/>
    </row>
    <row r="874" spans="1:8">
      <c r="B874" s="28"/>
      <c r="C874" s="40"/>
    </row>
    <row r="875" spans="1:8">
      <c r="B875" s="28"/>
      <c r="C875" s="40"/>
    </row>
    <row r="876" spans="1:8">
      <c r="B876" s="28"/>
      <c r="C876" s="40"/>
    </row>
    <row r="877" spans="1:8">
      <c r="B877" s="28"/>
      <c r="C877" s="40"/>
    </row>
    <row r="878" spans="1:8">
      <c r="B878" s="28"/>
      <c r="C878" s="40"/>
    </row>
    <row r="879" spans="1:8">
      <c r="B879" s="28"/>
      <c r="C879" s="40"/>
    </row>
    <row r="880" spans="1:8">
      <c r="B880" s="28"/>
      <c r="C880" s="40"/>
    </row>
    <row r="881" spans="1:8">
      <c r="B881" s="28"/>
      <c r="C881" s="40"/>
    </row>
    <row r="882" spans="1:8">
      <c r="B882" s="28"/>
      <c r="C882" s="40"/>
    </row>
    <row r="883" spans="1:8">
      <c r="B883" s="28"/>
      <c r="C883" s="40"/>
    </row>
    <row r="884" spans="1:8">
      <c r="B884" s="28"/>
      <c r="C884" s="40"/>
    </row>
    <row r="885" spans="1:8">
      <c r="B885" s="28"/>
      <c r="C885" s="40"/>
    </row>
    <row r="886" spans="1:8">
      <c r="B886" s="28"/>
      <c r="C886" s="40"/>
    </row>
    <row r="887" spans="1:8">
      <c r="B887" s="28"/>
      <c r="C887" s="40"/>
    </row>
    <row r="888" spans="1:8">
      <c r="B888" s="28"/>
      <c r="C888" s="40"/>
    </row>
    <row r="889" spans="1:8">
      <c r="B889" s="28"/>
      <c r="C889" s="40"/>
    </row>
    <row r="890" spans="1:8">
      <c r="B890" s="28"/>
      <c r="C890" s="40"/>
    </row>
    <row r="891" spans="1:8">
      <c r="B891" s="28"/>
      <c r="C891" s="40"/>
    </row>
    <row r="892" spans="1:8">
      <c r="B892" s="28"/>
      <c r="C892" s="40"/>
    </row>
    <row r="893" spans="1:8">
      <c r="B893" s="28"/>
      <c r="C893" s="40"/>
    </row>
    <row r="894" spans="1:8">
      <c r="B894" s="28"/>
      <c r="C894" s="40"/>
    </row>
    <row r="895" spans="1:8">
      <c r="B895" s="28"/>
      <c r="C895" s="40"/>
    </row>
    <row r="896" spans="1:8">
      <c r="B896" s="28"/>
      <c r="C896" s="40"/>
    </row>
    <row r="897" spans="1:8">
      <c r="B897" s="28"/>
      <c r="C897" s="40"/>
    </row>
    <row r="898" spans="1:8">
      <c r="B898" s="28"/>
      <c r="C898" s="40"/>
    </row>
    <row r="899" spans="1:8">
      <c r="B899" s="28"/>
      <c r="C899" s="40"/>
    </row>
    <row r="900" spans="1:8">
      <c r="B900" s="28"/>
      <c r="C900" s="40"/>
    </row>
    <row r="901" spans="1:8">
      <c r="B901" s="28"/>
      <c r="C901" s="40"/>
    </row>
    <row r="902" spans="1:8">
      <c r="B902" s="28"/>
      <c r="C902" s="40"/>
    </row>
    <row r="903" spans="1:8">
      <c r="B903" s="28"/>
      <c r="C903" s="40"/>
    </row>
    <row r="904" spans="1:8">
      <c r="B904" s="28"/>
      <c r="C904" s="40"/>
    </row>
    <row r="905" spans="1:8">
      <c r="B905" s="28"/>
      <c r="C905" s="40"/>
    </row>
    <row r="906" spans="1:8">
      <c r="B906" s="28"/>
      <c r="C906" s="40"/>
    </row>
    <row r="907" spans="1:8">
      <c r="B907" s="28"/>
      <c r="C907" s="40"/>
    </row>
    <row r="908" spans="1:8">
      <c r="B908" s="28"/>
      <c r="C908" s="40"/>
    </row>
    <row r="909" spans="1:8">
      <c r="B909" s="28"/>
      <c r="C909" s="40"/>
    </row>
    <row r="910" spans="1:8">
      <c r="B910" s="28"/>
      <c r="C910" s="40"/>
    </row>
    <row r="911" spans="1:8">
      <c r="B911" s="28"/>
      <c r="C911" s="40"/>
    </row>
    <row r="912" spans="1:8">
      <c r="B912" s="28"/>
      <c r="C912" s="40"/>
    </row>
    <row r="913" spans="1:8">
      <c r="B913" s="28"/>
      <c r="C913" s="40"/>
    </row>
    <row r="914" spans="1:8">
      <c r="B914" s="28"/>
      <c r="C914" s="40"/>
    </row>
    <row r="915" spans="1:8">
      <c r="B915" s="28"/>
      <c r="C915" s="40"/>
    </row>
    <row r="916" spans="1:8">
      <c r="B916" s="28"/>
      <c r="C916" s="40"/>
    </row>
    <row r="917" spans="1:8">
      <c r="B917" s="28"/>
      <c r="C917" s="40"/>
    </row>
    <row r="918" spans="1:8">
      <c r="B918" s="28"/>
      <c r="C918" s="40"/>
    </row>
    <row r="919" spans="1:8">
      <c r="B919" s="28"/>
      <c r="C919" s="40"/>
    </row>
    <row r="920" spans="1:8">
      <c r="B920" s="28"/>
      <c r="C920" s="40"/>
    </row>
    <row r="921" spans="1:8">
      <c r="B921" s="28"/>
      <c r="C921" s="40"/>
    </row>
    <row r="922" spans="1:8">
      <c r="B922" s="28"/>
      <c r="C922" s="40"/>
    </row>
    <row r="923" spans="1:8">
      <c r="B923" s="28"/>
      <c r="C923" s="40"/>
    </row>
    <row r="924" spans="1:8">
      <c r="B924" s="28"/>
      <c r="C924" s="40"/>
    </row>
    <row r="925" spans="1:8">
      <c r="B925" s="28"/>
      <c r="C925" s="40"/>
    </row>
    <row r="926" spans="1:8">
      <c r="B926" s="28"/>
      <c r="C926" s="40"/>
    </row>
    <row r="927" spans="1:8">
      <c r="B927" s="28"/>
      <c r="C927" s="40"/>
    </row>
    <row r="928" spans="1:8">
      <c r="B928" s="28"/>
      <c r="C928" s="40"/>
    </row>
    <row r="929" spans="1:8">
      <c r="B929" s="28"/>
      <c r="C929" s="40"/>
    </row>
    <row r="930" spans="1:8">
      <c r="B930" s="28"/>
      <c r="C930" s="40"/>
    </row>
    <row r="931" spans="1:8">
      <c r="B931" s="28"/>
      <c r="C931" s="40"/>
    </row>
    <row r="932" spans="1:8">
      <c r="B932" s="28"/>
      <c r="C932" s="40"/>
    </row>
    <row r="933" spans="1:8">
      <c r="B933" s="28"/>
      <c r="C933" s="40"/>
    </row>
    <row r="934" spans="1:8">
      <c r="B934" s="28"/>
      <c r="C934" s="40"/>
    </row>
    <row r="935" spans="1:8">
      <c r="B935" s="28"/>
      <c r="C935" s="40"/>
    </row>
    <row r="936" spans="1:8">
      <c r="B936" s="28"/>
      <c r="C936" s="40"/>
    </row>
    <row r="937" spans="1:8">
      <c r="B937" s="28"/>
      <c r="C937" s="40"/>
    </row>
    <row r="938" spans="1:8">
      <c r="B938" s="28"/>
      <c r="C938" s="40"/>
    </row>
    <row r="939" spans="1:8">
      <c r="B939" s="28"/>
      <c r="C939" s="40"/>
    </row>
    <row r="940" spans="1:8">
      <c r="B940" s="28"/>
      <c r="C940" s="40"/>
    </row>
    <row r="941" spans="1:8">
      <c r="B941" s="28"/>
      <c r="C941" s="40"/>
    </row>
    <row r="942" spans="1:8">
      <c r="B942" s="28"/>
      <c r="C942" s="40"/>
    </row>
    <row r="943" spans="1:8">
      <c r="B943" s="28"/>
      <c r="C943" s="40"/>
    </row>
    <row r="944" spans="1:8">
      <c r="B944" s="28"/>
      <c r="C944" s="40"/>
    </row>
    <row r="945" spans="1:8">
      <c r="B945" s="28"/>
      <c r="C945" s="40"/>
    </row>
    <row r="946" spans="1:8">
      <c r="B946" s="28"/>
      <c r="C946" s="40"/>
    </row>
    <row r="947" spans="1:8">
      <c r="B947" s="28"/>
      <c r="C947" s="40"/>
    </row>
    <row r="948" spans="1:8">
      <c r="B948" s="28"/>
      <c r="C948" s="40"/>
    </row>
    <row r="949" spans="1:8">
      <c r="B949" s="28"/>
      <c r="C949" s="40"/>
    </row>
    <row r="950" spans="1:8">
      <c r="B950" s="28"/>
      <c r="C950" s="40"/>
    </row>
    <row r="951" spans="1:8">
      <c r="B951" s="28"/>
      <c r="C951" s="40"/>
    </row>
    <row r="952" spans="1:8">
      <c r="B952" s="28"/>
      <c r="C952" s="40"/>
    </row>
    <row r="953" spans="1:8">
      <c r="B953" s="28"/>
      <c r="C953" s="40"/>
    </row>
    <row r="954" spans="1:8">
      <c r="B954" s="28"/>
      <c r="C954" s="40"/>
    </row>
    <row r="955" spans="1:8">
      <c r="B955" s="28"/>
      <c r="C955" s="40"/>
    </row>
    <row r="956" spans="1:8">
      <c r="B956" s="28"/>
      <c r="C956" s="40"/>
    </row>
    <row r="957" spans="1:8">
      <c r="B957" s="28"/>
      <c r="C957" s="40"/>
    </row>
    <row r="958" spans="1:8">
      <c r="B958" s="28"/>
      <c r="C958" s="40"/>
    </row>
    <row r="959" spans="1:8">
      <c r="B959" s="28"/>
      <c r="C959" s="40"/>
    </row>
    <row r="960" spans="1:8">
      <c r="B960" s="28"/>
      <c r="C960" s="40"/>
    </row>
    <row r="961" spans="1:8">
      <c r="B961" s="28"/>
      <c r="C961" s="40"/>
    </row>
    <row r="962" spans="1:8">
      <c r="B962" s="28"/>
      <c r="C962" s="40"/>
    </row>
    <row r="963" spans="1:8">
      <c r="B963" s="28"/>
      <c r="C963" s="40"/>
    </row>
    <row r="964" spans="1:8">
      <c r="B964" s="28"/>
      <c r="C964" s="40"/>
    </row>
    <row r="965" spans="1:8">
      <c r="B965" s="28"/>
      <c r="C965" s="40"/>
    </row>
    <row r="966" spans="1:8">
      <c r="B966" s="28"/>
      <c r="C966" s="40"/>
    </row>
    <row r="967" spans="1:8">
      <c r="B967" s="28"/>
      <c r="C967" s="40"/>
    </row>
    <row r="968" spans="1:8">
      <c r="B968" s="28"/>
      <c r="C968" s="40"/>
    </row>
    <row r="969" spans="1:8">
      <c r="B969" s="28"/>
      <c r="C969" s="40"/>
    </row>
    <row r="970" spans="1:8">
      <c r="B970" s="28"/>
      <c r="C970" s="40"/>
    </row>
    <row r="971" spans="1:8">
      <c r="B971" s="28"/>
      <c r="C971" s="40"/>
    </row>
    <row r="972" spans="1:8">
      <c r="B972" s="28"/>
      <c r="C972" s="40"/>
    </row>
    <row r="973" spans="1:8">
      <c r="B973" s="28"/>
      <c r="C973" s="40"/>
    </row>
    <row r="974" spans="1:8">
      <c r="B974" s="28"/>
      <c r="C974" s="40"/>
    </row>
    <row r="975" spans="1:8">
      <c r="B975" s="28"/>
      <c r="C975" s="40"/>
    </row>
    <row r="976" spans="1:8">
      <c r="B976" s="28"/>
      <c r="C976" s="40"/>
    </row>
    <row r="977" spans="1:8">
      <c r="B977" s="28"/>
      <c r="C977" s="40"/>
    </row>
    <row r="978" spans="1:8">
      <c r="B978" s="28"/>
      <c r="C978" s="40"/>
    </row>
    <row r="979" spans="1:8">
      <c r="B979" s="28"/>
      <c r="C979" s="40"/>
    </row>
    <row r="980" spans="1:8">
      <c r="B980" s="28"/>
      <c r="C980" s="40"/>
    </row>
    <row r="981" spans="1:8">
      <c r="B981" s="28"/>
      <c r="C981" s="40"/>
    </row>
    <row r="982" spans="1:8">
      <c r="B982" s="28"/>
      <c r="C982" s="40"/>
    </row>
    <row r="983" spans="1:8">
      <c r="B983" s="28"/>
      <c r="C983" s="40"/>
    </row>
    <row r="984" spans="1:8">
      <c r="B984" s="28"/>
      <c r="C984" s="40"/>
    </row>
    <row r="985" spans="1:8">
      <c r="B985" s="28"/>
      <c r="C985" s="40"/>
    </row>
    <row r="986" spans="1:8">
      <c r="B986" s="28"/>
      <c r="C986" s="40"/>
    </row>
    <row r="987" spans="1:8">
      <c r="B987" s="28"/>
      <c r="C987" s="40"/>
    </row>
    <row r="988" spans="1:8">
      <c r="B988" s="28"/>
      <c r="C988" s="40"/>
    </row>
    <row r="989" spans="1:8">
      <c r="B989" s="28"/>
      <c r="C989" s="40"/>
    </row>
    <row r="990" spans="1:8">
      <c r="B990" s="28"/>
      <c r="C990" s="40"/>
    </row>
    <row r="991" spans="1:8">
      <c r="B991" s="28"/>
      <c r="C991" s="40"/>
    </row>
    <row r="992" spans="1:8">
      <c r="B992" s="28"/>
      <c r="C992" s="40"/>
    </row>
    <row r="993" spans="1:8">
      <c r="B993" s="28"/>
      <c r="C993" s="40"/>
    </row>
    <row r="994" spans="1:8">
      <c r="B994" s="28"/>
      <c r="C994" s="40"/>
    </row>
    <row r="995" spans="1:8">
      <c r="B995" s="28"/>
      <c r="C995" s="40"/>
    </row>
    <row r="996" spans="1:8">
      <c r="B996" s="28"/>
      <c r="C996" s="40"/>
    </row>
    <row r="997" spans="1:8">
      <c r="B997" s="28"/>
      <c r="C997" s="40"/>
    </row>
    <row r="998" spans="1:8">
      <c r="B998" s="28"/>
      <c r="C998" s="40"/>
    </row>
    <row r="999" spans="1:8">
      <c r="B999" s="28"/>
      <c r="C999" s="40"/>
    </row>
    <row r="1000" spans="1:8">
      <c r="B1000" s="28"/>
      <c r="C1000" s="40"/>
    </row>
  </sheetData>
  <mergeCells>
    <mergeCell ref="A3:H3"/>
  </mergeCells>
  <conditionalFormatting sqref="C42">
    <cfRule type="cellIs" dxfId="0" priority="1" operator="greaterThanOrEqual">
      <formula>0</formula>
    </cfRule>
    <cfRule type="cellIs" dxfId="1" priority="2" operator="lessThan">
      <formula>0</formula>
    </cfRule>
  </conditionalFormatting>
  <hyperlinks>
    <hyperlink ref="A2" location="'Budget Prévisionnel'!A1"/>
  </hyperlinks>
  <printOptions gridLines="false" gridLinesSet="true"/>
  <pageMargins left="0.7" right="0.7" top="0.75" bottom="0.75" header="0.3" footer="0.3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000"/>
  <sheetViews>
    <sheetView tabSelected="0" workbookViewId="0" showGridLines="false" showRowColHeaders="1">
      <selection activeCell="A1" sqref="A1:XFD1"/>
    </sheetView>
  </sheetViews>
  <sheetFormatPr defaultRowHeight="14.4" outlineLevelRow="0" outlineLevelCol="0"/>
  <cols>
    <col min="1" max="1" width="29.7109375" customWidth="true" style="0"/>
    <col min="2" max="2" width="42.7109375" customWidth="true" style="0"/>
    <col min="3" max="3" width="31.7109375" customWidth="true" style="0"/>
    <col min="4" max="4" width="11.42578125" customWidth="true" style="0"/>
    <col min="5" max="5" width="11.42578125" customWidth="true" style="0"/>
    <col min="6" max="6" width="11.42578125" customWidth="true" style="0"/>
  </cols>
  <sheetData>
    <row r="1" spans="1:8" customHeight="1" ht="30">
      <c r="B1" s="28"/>
      <c r="C1" s="29"/>
      <c r="D1" s="30"/>
      <c r="E1" s="29"/>
      <c r="F1" s="30"/>
    </row>
    <row r="2" spans="1:8" customHeight="1" ht="26.25">
      <c r="A2" s="41" t="s">
        <v>71</v>
      </c>
    </row>
    <row r="3" spans="1:8" customHeight="1" ht="26.25">
      <c r="A3" s="51" t="s">
        <v>10</v>
      </c>
      <c r="B3" s="51"/>
      <c r="C3" s="51"/>
      <c r="D3" s="51"/>
      <c r="E3" s="51"/>
      <c r="F3" s="51"/>
      <c r="G3" s="51"/>
      <c r="H3" s="51"/>
    </row>
    <row r="5" spans="1:8" customHeight="1" ht="16.5">
      <c r="B5" s="31" t="s">
        <v>72</v>
      </c>
      <c r="C5" s="32" t="s">
        <v>73</v>
      </c>
    </row>
    <row r="6" spans="1:8">
      <c r="B6" s="33" t="s">
        <v>74</v>
      </c>
      <c r="C6" s="34">
        <v>300</v>
      </c>
    </row>
    <row r="7" spans="1:8">
      <c r="B7" s="33" t="s">
        <v>75</v>
      </c>
      <c r="C7" s="34">
        <v>60</v>
      </c>
    </row>
    <row r="8" spans="1:8">
      <c r="B8" s="33"/>
      <c r="C8" s="34"/>
    </row>
    <row r="9" spans="1:8">
      <c r="B9" s="11"/>
      <c r="C9" s="35"/>
    </row>
    <row r="10" spans="1:8">
      <c r="B10" s="11"/>
      <c r="C10" s="35"/>
    </row>
    <row r="11" spans="1:8">
      <c r="B11" s="11"/>
      <c r="C11" s="35"/>
    </row>
    <row r="12" spans="1:8">
      <c r="B12" s="36"/>
      <c r="C12" s="37"/>
    </row>
    <row r="13" spans="1:8">
      <c r="B13" s="11"/>
      <c r="C13" s="35"/>
    </row>
    <row r="14" spans="1:8">
      <c r="B14" s="11"/>
      <c r="C14" s="35"/>
    </row>
    <row r="15" spans="1:8">
      <c r="B15" s="11"/>
      <c r="C15" s="35"/>
    </row>
    <row r="16" spans="1:8">
      <c r="B16" s="11"/>
      <c r="C16" s="35"/>
    </row>
    <row r="17" spans="1:8">
      <c r="B17" s="11"/>
      <c r="C17" s="35"/>
    </row>
    <row r="18" spans="1:8">
      <c r="B18" s="11"/>
      <c r="C18" s="35"/>
    </row>
    <row r="19" spans="1:8">
      <c r="B19" s="14"/>
      <c r="C19" s="38"/>
    </row>
    <row r="20" spans="1:8">
      <c r="B20" s="11"/>
      <c r="C20" s="35"/>
    </row>
    <row r="21" spans="1:8">
      <c r="B21" s="11"/>
      <c r="C21" s="35"/>
    </row>
    <row r="22" spans="1:8">
      <c r="B22" s="11"/>
      <c r="C22" s="35"/>
    </row>
    <row r="23" spans="1:8">
      <c r="B23" s="11"/>
      <c r="C23" s="35"/>
    </row>
    <row r="24" spans="1:8">
      <c r="B24" s="11"/>
      <c r="C24" s="35"/>
    </row>
    <row r="25" spans="1:8">
      <c r="B25" s="36"/>
      <c r="C25" s="34"/>
    </row>
    <row r="26" spans="1:8">
      <c r="B26" s="33"/>
      <c r="C26" s="34"/>
    </row>
    <row r="27" spans="1:8">
      <c r="B27" s="33"/>
      <c r="C27" s="34"/>
    </row>
    <row r="28" spans="1:8">
      <c r="B28" s="14"/>
      <c r="C28" s="34"/>
    </row>
    <row r="29" spans="1:8">
      <c r="B29" s="33"/>
      <c r="C29" s="34"/>
    </row>
    <row r="30" spans="1:8">
      <c r="B30" s="33"/>
      <c r="C30" s="34"/>
    </row>
    <row r="31" spans="1:8">
      <c r="B31" s="11"/>
      <c r="C31" s="35"/>
    </row>
    <row r="32" spans="1:8">
      <c r="B32" s="14"/>
      <c r="C32" s="38"/>
    </row>
    <row r="33" spans="1:8">
      <c r="B33" s="14"/>
      <c r="C33" s="38"/>
    </row>
    <row r="34" spans="1:8">
      <c r="B34" s="14"/>
      <c r="C34" s="38"/>
    </row>
    <row r="35" spans="1:8">
      <c r="B35" s="14"/>
      <c r="C35" s="38"/>
    </row>
    <row r="36" spans="1:8">
      <c r="B36" s="14"/>
      <c r="C36" s="38"/>
    </row>
    <row r="37" spans="1:8">
      <c r="B37" s="14"/>
      <c r="C37" s="38"/>
    </row>
    <row r="38" spans="1:8">
      <c r="B38" s="11"/>
      <c r="C38" s="35"/>
    </row>
    <row r="39" spans="1:8">
      <c r="B39" s="11"/>
      <c r="C39" s="35"/>
    </row>
    <row r="40" spans="1:8">
      <c r="B40" s="11"/>
      <c r="C40" s="35"/>
    </row>
    <row r="41" spans="1:8">
      <c r="B41" s="14"/>
      <c r="C41" s="38"/>
    </row>
    <row r="42" spans="1:8" customHeight="1" ht="23.25">
      <c r="B42" s="24"/>
      <c r="C42" s="39"/>
    </row>
    <row r="43" spans="1:8">
      <c r="B43" s="28"/>
      <c r="C43" s="40"/>
    </row>
    <row r="44" spans="1:8">
      <c r="B44" s="28"/>
      <c r="C44" s="40"/>
    </row>
    <row r="45" spans="1:8">
      <c r="B45" s="28"/>
      <c r="C45" s="40"/>
    </row>
    <row r="46" spans="1:8">
      <c r="B46" s="28"/>
      <c r="C46" s="40"/>
    </row>
    <row r="47" spans="1:8">
      <c r="B47" s="28"/>
      <c r="C47" s="40"/>
    </row>
    <row r="48" spans="1:8">
      <c r="B48" s="28"/>
      <c r="C48" s="40"/>
    </row>
    <row r="49" spans="1:8">
      <c r="B49" s="28"/>
      <c r="C49" s="40"/>
    </row>
    <row r="50" spans="1:8">
      <c r="B50" s="28"/>
      <c r="C50" s="40"/>
    </row>
    <row r="51" spans="1:8">
      <c r="B51" s="28"/>
      <c r="C51" s="40"/>
    </row>
    <row r="52" spans="1:8">
      <c r="B52" s="28"/>
      <c r="C52" s="40"/>
    </row>
    <row r="53" spans="1:8">
      <c r="B53" s="28"/>
      <c r="C53" s="40"/>
    </row>
    <row r="54" spans="1:8">
      <c r="B54" s="28"/>
      <c r="C54" s="40"/>
    </row>
    <row r="55" spans="1:8">
      <c r="B55" s="28"/>
      <c r="C55" s="40"/>
    </row>
    <row r="56" spans="1:8">
      <c r="B56" s="28"/>
      <c r="C56" s="40"/>
    </row>
    <row r="57" spans="1:8">
      <c r="B57" s="28"/>
      <c r="C57" s="40"/>
    </row>
    <row r="58" spans="1:8">
      <c r="B58" s="28"/>
      <c r="C58" s="40"/>
    </row>
    <row r="59" spans="1:8">
      <c r="B59" s="28"/>
      <c r="C59" s="40"/>
    </row>
    <row r="60" spans="1:8">
      <c r="B60" s="28"/>
      <c r="C60" s="40"/>
    </row>
    <row r="61" spans="1:8">
      <c r="B61" s="28"/>
      <c r="C61" s="40"/>
    </row>
    <row r="62" spans="1:8">
      <c r="B62" s="28"/>
      <c r="C62" s="40"/>
    </row>
    <row r="63" spans="1:8">
      <c r="B63" s="28"/>
      <c r="C63" s="40"/>
    </row>
    <row r="64" spans="1:8">
      <c r="B64" s="28"/>
      <c r="C64" s="40"/>
    </row>
    <row r="65" spans="1:8">
      <c r="B65" s="28"/>
      <c r="C65" s="40"/>
    </row>
    <row r="66" spans="1:8">
      <c r="B66" s="28"/>
      <c r="C66" s="40"/>
    </row>
    <row r="67" spans="1:8">
      <c r="B67" s="28"/>
      <c r="C67" s="40"/>
    </row>
    <row r="68" spans="1:8">
      <c r="B68" s="28"/>
      <c r="C68" s="40"/>
    </row>
    <row r="69" spans="1:8">
      <c r="B69" s="28"/>
      <c r="C69" s="40"/>
    </row>
    <row r="70" spans="1:8">
      <c r="B70" s="28"/>
      <c r="C70" s="40"/>
    </row>
    <row r="71" spans="1:8">
      <c r="B71" s="28"/>
      <c r="C71" s="40"/>
    </row>
    <row r="72" spans="1:8">
      <c r="B72" s="28"/>
      <c r="C72" s="40"/>
    </row>
    <row r="73" spans="1:8">
      <c r="B73" s="28"/>
      <c r="C73" s="40"/>
    </row>
    <row r="74" spans="1:8">
      <c r="B74" s="28"/>
      <c r="C74" s="40"/>
    </row>
    <row r="75" spans="1:8">
      <c r="B75" s="28"/>
      <c r="C75" s="40"/>
    </row>
    <row r="76" spans="1:8">
      <c r="B76" s="28"/>
      <c r="C76" s="40"/>
    </row>
    <row r="77" spans="1:8">
      <c r="B77" s="28"/>
      <c r="C77" s="40"/>
    </row>
    <row r="78" spans="1:8">
      <c r="B78" s="28"/>
      <c r="C78" s="40"/>
    </row>
    <row r="79" spans="1:8">
      <c r="B79" s="28"/>
      <c r="C79" s="40"/>
    </row>
    <row r="80" spans="1:8">
      <c r="B80" s="28"/>
      <c r="C80" s="40"/>
    </row>
    <row r="81" spans="1:8">
      <c r="B81" s="28"/>
      <c r="C81" s="40"/>
    </row>
    <row r="82" spans="1:8">
      <c r="B82" s="28"/>
      <c r="C82" s="40"/>
    </row>
    <row r="83" spans="1:8">
      <c r="B83" s="28"/>
      <c r="C83" s="40"/>
    </row>
    <row r="84" spans="1:8">
      <c r="B84" s="28"/>
      <c r="C84" s="40"/>
    </row>
    <row r="85" spans="1:8">
      <c r="B85" s="28"/>
      <c r="C85" s="40"/>
    </row>
    <row r="86" spans="1:8">
      <c r="B86" s="28"/>
      <c r="C86" s="40"/>
    </row>
    <row r="87" spans="1:8">
      <c r="B87" s="28"/>
      <c r="C87" s="40"/>
    </row>
    <row r="88" spans="1:8">
      <c r="B88" s="28"/>
      <c r="C88" s="40"/>
    </row>
    <row r="89" spans="1:8">
      <c r="B89" s="28"/>
      <c r="C89" s="40"/>
    </row>
    <row r="90" spans="1:8">
      <c r="B90" s="28"/>
      <c r="C90" s="40"/>
    </row>
    <row r="91" spans="1:8">
      <c r="B91" s="28"/>
      <c r="C91" s="40"/>
    </row>
    <row r="92" spans="1:8">
      <c r="B92" s="28"/>
      <c r="C92" s="40"/>
    </row>
    <row r="93" spans="1:8">
      <c r="B93" s="28"/>
      <c r="C93" s="40"/>
    </row>
    <row r="94" spans="1:8">
      <c r="B94" s="28"/>
      <c r="C94" s="40"/>
    </row>
    <row r="95" spans="1:8">
      <c r="B95" s="28"/>
      <c r="C95" s="40"/>
    </row>
    <row r="96" spans="1:8">
      <c r="B96" s="28"/>
      <c r="C96" s="40"/>
    </row>
    <row r="97" spans="1:8">
      <c r="B97" s="28"/>
      <c r="C97" s="40"/>
    </row>
    <row r="98" spans="1:8">
      <c r="B98" s="28"/>
      <c r="C98" s="40"/>
    </row>
    <row r="99" spans="1:8">
      <c r="B99" s="28"/>
      <c r="C99" s="40"/>
    </row>
    <row r="100" spans="1:8">
      <c r="B100" s="28"/>
      <c r="C100" s="40"/>
    </row>
    <row r="101" spans="1:8">
      <c r="B101" s="28"/>
      <c r="C101" s="40"/>
    </row>
    <row r="102" spans="1:8">
      <c r="B102" s="28"/>
      <c r="C102" s="40"/>
    </row>
    <row r="103" spans="1:8">
      <c r="B103" s="28"/>
      <c r="C103" s="40"/>
    </row>
    <row r="104" spans="1:8">
      <c r="B104" s="28"/>
      <c r="C104" s="40"/>
    </row>
    <row r="105" spans="1:8">
      <c r="B105" s="28"/>
      <c r="C105" s="40"/>
    </row>
    <row r="106" spans="1:8">
      <c r="B106" s="28"/>
      <c r="C106" s="40"/>
    </row>
    <row r="107" spans="1:8">
      <c r="B107" s="28"/>
      <c r="C107" s="40"/>
    </row>
    <row r="108" spans="1:8">
      <c r="B108" s="28"/>
      <c r="C108" s="40"/>
    </row>
    <row r="109" spans="1:8">
      <c r="B109" s="28"/>
      <c r="C109" s="40"/>
    </row>
    <row r="110" spans="1:8">
      <c r="B110" s="28"/>
      <c r="C110" s="40"/>
    </row>
    <row r="111" spans="1:8">
      <c r="B111" s="28"/>
      <c r="C111" s="40"/>
    </row>
    <row r="112" spans="1:8">
      <c r="B112" s="28"/>
      <c r="C112" s="40"/>
    </row>
    <row r="113" spans="1:8">
      <c r="B113" s="28"/>
      <c r="C113" s="40"/>
    </row>
    <row r="114" spans="1:8">
      <c r="B114" s="28"/>
      <c r="C114" s="40"/>
    </row>
    <row r="115" spans="1:8">
      <c r="B115" s="28"/>
      <c r="C115" s="40"/>
    </row>
    <row r="116" spans="1:8">
      <c r="B116" s="28"/>
      <c r="C116" s="40"/>
    </row>
    <row r="117" spans="1:8">
      <c r="B117" s="28"/>
      <c r="C117" s="40"/>
    </row>
    <row r="118" spans="1:8">
      <c r="B118" s="28"/>
      <c r="C118" s="40"/>
    </row>
    <row r="119" spans="1:8">
      <c r="B119" s="28"/>
      <c r="C119" s="40"/>
    </row>
    <row r="120" spans="1:8">
      <c r="B120" s="28"/>
      <c r="C120" s="40"/>
    </row>
    <row r="121" spans="1:8">
      <c r="B121" s="28"/>
      <c r="C121" s="40"/>
    </row>
    <row r="122" spans="1:8">
      <c r="B122" s="28"/>
      <c r="C122" s="40"/>
    </row>
    <row r="123" spans="1:8">
      <c r="B123" s="28"/>
      <c r="C123" s="40"/>
    </row>
    <row r="124" spans="1:8">
      <c r="B124" s="28"/>
      <c r="C124" s="40"/>
    </row>
    <row r="125" spans="1:8">
      <c r="B125" s="28"/>
      <c r="C125" s="40"/>
    </row>
    <row r="126" spans="1:8">
      <c r="B126" s="28"/>
      <c r="C126" s="40"/>
    </row>
    <row r="127" spans="1:8">
      <c r="B127" s="28"/>
      <c r="C127" s="40"/>
    </row>
    <row r="128" spans="1:8">
      <c r="B128" s="28"/>
      <c r="C128" s="40"/>
    </row>
    <row r="129" spans="1:8">
      <c r="B129" s="28"/>
      <c r="C129" s="40"/>
    </row>
    <row r="130" spans="1:8">
      <c r="B130" s="28"/>
      <c r="C130" s="40"/>
    </row>
    <row r="131" spans="1:8">
      <c r="B131" s="28"/>
      <c r="C131" s="40"/>
    </row>
    <row r="132" spans="1:8">
      <c r="B132" s="28"/>
      <c r="C132" s="40"/>
    </row>
    <row r="133" spans="1:8">
      <c r="B133" s="28"/>
      <c r="C133" s="40"/>
    </row>
    <row r="134" spans="1:8">
      <c r="B134" s="28"/>
      <c r="C134" s="40"/>
    </row>
    <row r="135" spans="1:8">
      <c r="B135" s="28"/>
      <c r="C135" s="40"/>
    </row>
    <row r="136" spans="1:8">
      <c r="B136" s="28"/>
      <c r="C136" s="40"/>
    </row>
    <row r="137" spans="1:8">
      <c r="B137" s="28"/>
      <c r="C137" s="40"/>
    </row>
    <row r="138" spans="1:8">
      <c r="B138" s="28"/>
      <c r="C138" s="40"/>
    </row>
    <row r="139" spans="1:8">
      <c r="B139" s="28"/>
      <c r="C139" s="40"/>
    </row>
    <row r="140" spans="1:8">
      <c r="B140" s="28"/>
      <c r="C140" s="40"/>
    </row>
    <row r="141" spans="1:8">
      <c r="B141" s="28"/>
      <c r="C141" s="40"/>
    </row>
    <row r="142" spans="1:8">
      <c r="B142" s="28"/>
      <c r="C142" s="40"/>
    </row>
    <row r="143" spans="1:8">
      <c r="B143" s="28"/>
      <c r="C143" s="40"/>
    </row>
    <row r="144" spans="1:8">
      <c r="B144" s="28"/>
      <c r="C144" s="40"/>
    </row>
    <row r="145" spans="1:8">
      <c r="B145" s="28"/>
      <c r="C145" s="40"/>
    </row>
    <row r="146" spans="1:8">
      <c r="B146" s="28"/>
      <c r="C146" s="40"/>
    </row>
    <row r="147" spans="1:8">
      <c r="B147" s="28"/>
      <c r="C147" s="40"/>
    </row>
    <row r="148" spans="1:8">
      <c r="B148" s="28"/>
      <c r="C148" s="40"/>
    </row>
    <row r="149" spans="1:8">
      <c r="B149" s="28"/>
      <c r="C149" s="40"/>
    </row>
    <row r="150" spans="1:8">
      <c r="B150" s="28"/>
      <c r="C150" s="40"/>
    </row>
    <row r="151" spans="1:8">
      <c r="B151" s="28"/>
      <c r="C151" s="40"/>
    </row>
    <row r="152" spans="1:8">
      <c r="B152" s="28"/>
      <c r="C152" s="40"/>
    </row>
    <row r="153" spans="1:8">
      <c r="B153" s="28"/>
      <c r="C153" s="40"/>
    </row>
    <row r="154" spans="1:8">
      <c r="B154" s="28"/>
      <c r="C154" s="40"/>
    </row>
    <row r="155" spans="1:8">
      <c r="B155" s="28"/>
      <c r="C155" s="40"/>
    </row>
    <row r="156" spans="1:8">
      <c r="B156" s="28"/>
      <c r="C156" s="40"/>
    </row>
    <row r="157" spans="1:8">
      <c r="B157" s="28"/>
      <c r="C157" s="40"/>
    </row>
    <row r="158" spans="1:8">
      <c r="B158" s="28"/>
      <c r="C158" s="40"/>
    </row>
    <row r="159" spans="1:8">
      <c r="B159" s="28"/>
      <c r="C159" s="40"/>
    </row>
    <row r="160" spans="1:8">
      <c r="B160" s="28"/>
      <c r="C160" s="40"/>
    </row>
    <row r="161" spans="1:8">
      <c r="B161" s="28"/>
      <c r="C161" s="40"/>
    </row>
    <row r="162" spans="1:8">
      <c r="B162" s="28"/>
      <c r="C162" s="40"/>
    </row>
    <row r="163" spans="1:8">
      <c r="B163" s="28"/>
      <c r="C163" s="40"/>
    </row>
    <row r="164" spans="1:8">
      <c r="B164" s="28"/>
      <c r="C164" s="40"/>
    </row>
    <row r="165" spans="1:8">
      <c r="B165" s="28"/>
      <c r="C165" s="40"/>
    </row>
    <row r="166" spans="1:8">
      <c r="B166" s="28"/>
      <c r="C166" s="40"/>
    </row>
    <row r="167" spans="1:8">
      <c r="B167" s="28"/>
      <c r="C167" s="40"/>
    </row>
    <row r="168" spans="1:8">
      <c r="B168" s="28"/>
      <c r="C168" s="40"/>
    </row>
    <row r="169" spans="1:8">
      <c r="B169" s="28"/>
      <c r="C169" s="40"/>
    </row>
    <row r="170" spans="1:8">
      <c r="B170" s="28"/>
      <c r="C170" s="40"/>
    </row>
    <row r="171" spans="1:8">
      <c r="B171" s="28"/>
      <c r="C171" s="40"/>
    </row>
    <row r="172" spans="1:8">
      <c r="B172" s="28"/>
      <c r="C172" s="40"/>
    </row>
    <row r="173" spans="1:8">
      <c r="B173" s="28"/>
      <c r="C173" s="40"/>
    </row>
    <row r="174" spans="1:8">
      <c r="B174" s="28"/>
      <c r="C174" s="40"/>
    </row>
    <row r="175" spans="1:8">
      <c r="B175" s="28"/>
      <c r="C175" s="40"/>
    </row>
    <row r="176" spans="1:8">
      <c r="B176" s="28"/>
      <c r="C176" s="40"/>
    </row>
    <row r="177" spans="1:8">
      <c r="B177" s="28"/>
      <c r="C177" s="40"/>
    </row>
    <row r="178" spans="1:8">
      <c r="B178" s="28"/>
      <c r="C178" s="40"/>
    </row>
    <row r="179" spans="1:8">
      <c r="B179" s="28"/>
      <c r="C179" s="40"/>
    </row>
    <row r="180" spans="1:8">
      <c r="B180" s="28"/>
      <c r="C180" s="40"/>
    </row>
    <row r="181" spans="1:8">
      <c r="B181" s="28"/>
      <c r="C181" s="40"/>
    </row>
    <row r="182" spans="1:8">
      <c r="B182" s="28"/>
      <c r="C182" s="40"/>
    </row>
    <row r="183" spans="1:8">
      <c r="B183" s="28"/>
      <c r="C183" s="40"/>
    </row>
    <row r="184" spans="1:8">
      <c r="B184" s="28"/>
      <c r="C184" s="40"/>
    </row>
    <row r="185" spans="1:8">
      <c r="B185" s="28"/>
      <c r="C185" s="40"/>
    </row>
    <row r="186" spans="1:8">
      <c r="B186" s="28"/>
      <c r="C186" s="40"/>
    </row>
    <row r="187" spans="1:8">
      <c r="B187" s="28"/>
      <c r="C187" s="40"/>
    </row>
    <row r="188" spans="1:8">
      <c r="B188" s="28"/>
      <c r="C188" s="40"/>
    </row>
    <row r="189" spans="1:8">
      <c r="B189" s="28"/>
      <c r="C189" s="40"/>
    </row>
    <row r="190" spans="1:8">
      <c r="B190" s="28"/>
      <c r="C190" s="40"/>
    </row>
    <row r="191" spans="1:8">
      <c r="B191" s="28"/>
      <c r="C191" s="40"/>
    </row>
    <row r="192" spans="1:8">
      <c r="B192" s="28"/>
      <c r="C192" s="40"/>
    </row>
    <row r="193" spans="1:8">
      <c r="B193" s="28"/>
      <c r="C193" s="40"/>
    </row>
    <row r="194" spans="1:8">
      <c r="B194" s="28"/>
      <c r="C194" s="40"/>
    </row>
    <row r="195" spans="1:8">
      <c r="B195" s="28"/>
      <c r="C195" s="40"/>
    </row>
    <row r="196" spans="1:8">
      <c r="B196" s="28"/>
      <c r="C196" s="40"/>
    </row>
    <row r="197" spans="1:8">
      <c r="B197" s="28"/>
      <c r="C197" s="40"/>
    </row>
    <row r="198" spans="1:8">
      <c r="B198" s="28"/>
      <c r="C198" s="40"/>
    </row>
    <row r="199" spans="1:8">
      <c r="B199" s="28"/>
      <c r="C199" s="40"/>
    </row>
    <row r="200" spans="1:8">
      <c r="B200" s="28"/>
      <c r="C200" s="40"/>
    </row>
    <row r="201" spans="1:8">
      <c r="B201" s="28"/>
      <c r="C201" s="40"/>
    </row>
    <row r="202" spans="1:8">
      <c r="B202" s="28"/>
      <c r="C202" s="40"/>
    </row>
    <row r="203" spans="1:8">
      <c r="B203" s="28"/>
      <c r="C203" s="40"/>
    </row>
    <row r="204" spans="1:8">
      <c r="B204" s="28"/>
      <c r="C204" s="40"/>
    </row>
    <row r="205" spans="1:8">
      <c r="B205" s="28"/>
      <c r="C205" s="40"/>
    </row>
    <row r="206" spans="1:8">
      <c r="B206" s="28"/>
      <c r="C206" s="40"/>
    </row>
    <row r="207" spans="1:8">
      <c r="B207" s="28"/>
      <c r="C207" s="40"/>
    </row>
    <row r="208" spans="1:8">
      <c r="B208" s="28"/>
      <c r="C208" s="40"/>
    </row>
    <row r="209" spans="1:8">
      <c r="B209" s="28"/>
      <c r="C209" s="40"/>
    </row>
    <row r="210" spans="1:8">
      <c r="B210" s="28"/>
      <c r="C210" s="40"/>
    </row>
    <row r="211" spans="1:8">
      <c r="B211" s="28"/>
      <c r="C211" s="40"/>
    </row>
    <row r="212" spans="1:8">
      <c r="B212" s="28"/>
      <c r="C212" s="40"/>
    </row>
    <row r="213" spans="1:8">
      <c r="B213" s="28"/>
      <c r="C213" s="40"/>
    </row>
    <row r="214" spans="1:8">
      <c r="B214" s="28"/>
      <c r="C214" s="40"/>
    </row>
    <row r="215" spans="1:8">
      <c r="B215" s="28"/>
      <c r="C215" s="40"/>
    </row>
    <row r="216" spans="1:8">
      <c r="B216" s="28"/>
      <c r="C216" s="40"/>
    </row>
    <row r="217" spans="1:8">
      <c r="B217" s="28"/>
      <c r="C217" s="40"/>
    </row>
    <row r="218" spans="1:8">
      <c r="B218" s="28"/>
      <c r="C218" s="40"/>
    </row>
    <row r="219" spans="1:8">
      <c r="B219" s="28"/>
      <c r="C219" s="40"/>
    </row>
    <row r="220" spans="1:8">
      <c r="B220" s="28"/>
      <c r="C220" s="40"/>
    </row>
    <row r="221" spans="1:8">
      <c r="B221" s="28"/>
      <c r="C221" s="40"/>
    </row>
    <row r="222" spans="1:8">
      <c r="B222" s="28"/>
      <c r="C222" s="40"/>
    </row>
    <row r="223" spans="1:8">
      <c r="B223" s="28"/>
      <c r="C223" s="40"/>
    </row>
    <row r="224" spans="1:8">
      <c r="B224" s="28"/>
      <c r="C224" s="40"/>
    </row>
    <row r="225" spans="1:8">
      <c r="B225" s="28"/>
      <c r="C225" s="40"/>
    </row>
    <row r="226" spans="1:8">
      <c r="B226" s="28"/>
      <c r="C226" s="40"/>
    </row>
    <row r="227" spans="1:8">
      <c r="B227" s="28"/>
      <c r="C227" s="40"/>
    </row>
    <row r="228" spans="1:8">
      <c r="B228" s="28"/>
      <c r="C228" s="40"/>
    </row>
    <row r="229" spans="1:8">
      <c r="B229" s="28"/>
      <c r="C229" s="40"/>
    </row>
    <row r="230" spans="1:8">
      <c r="B230" s="28"/>
      <c r="C230" s="40"/>
    </row>
    <row r="231" spans="1:8">
      <c r="B231" s="28"/>
      <c r="C231" s="40"/>
    </row>
    <row r="232" spans="1:8">
      <c r="B232" s="28"/>
      <c r="C232" s="40"/>
    </row>
    <row r="233" spans="1:8">
      <c r="B233" s="28"/>
      <c r="C233" s="40"/>
    </row>
    <row r="234" spans="1:8">
      <c r="B234" s="28"/>
      <c r="C234" s="40"/>
    </row>
    <row r="235" spans="1:8">
      <c r="B235" s="28"/>
      <c r="C235" s="40"/>
    </row>
    <row r="236" spans="1:8">
      <c r="B236" s="28"/>
      <c r="C236" s="40"/>
    </row>
    <row r="237" spans="1:8">
      <c r="B237" s="28"/>
      <c r="C237" s="40"/>
    </row>
    <row r="238" spans="1:8">
      <c r="B238" s="28"/>
      <c r="C238" s="40"/>
    </row>
    <row r="239" spans="1:8">
      <c r="B239" s="28"/>
      <c r="C239" s="40"/>
    </row>
    <row r="240" spans="1:8">
      <c r="B240" s="28"/>
      <c r="C240" s="40"/>
    </row>
    <row r="241" spans="1:8">
      <c r="B241" s="28"/>
      <c r="C241" s="40"/>
    </row>
    <row r="242" spans="1:8">
      <c r="B242" s="28"/>
      <c r="C242" s="40"/>
    </row>
    <row r="243" spans="1:8">
      <c r="B243" s="28"/>
      <c r="C243" s="40"/>
    </row>
    <row r="244" spans="1:8">
      <c r="B244" s="28"/>
      <c r="C244" s="40"/>
    </row>
    <row r="245" spans="1:8">
      <c r="B245" s="28"/>
      <c r="C245" s="40"/>
    </row>
    <row r="246" spans="1:8">
      <c r="B246" s="28"/>
      <c r="C246" s="40"/>
    </row>
    <row r="247" spans="1:8">
      <c r="B247" s="28"/>
      <c r="C247" s="40"/>
    </row>
    <row r="248" spans="1:8">
      <c r="B248" s="28"/>
      <c r="C248" s="40"/>
    </row>
    <row r="249" spans="1:8">
      <c r="B249" s="28"/>
      <c r="C249" s="40"/>
    </row>
    <row r="250" spans="1:8">
      <c r="B250" s="28"/>
      <c r="C250" s="40"/>
    </row>
    <row r="251" spans="1:8">
      <c r="B251" s="28"/>
      <c r="C251" s="40"/>
    </row>
    <row r="252" spans="1:8">
      <c r="B252" s="28"/>
      <c r="C252" s="40"/>
    </row>
    <row r="253" spans="1:8">
      <c r="B253" s="28"/>
      <c r="C253" s="40"/>
    </row>
    <row r="254" spans="1:8">
      <c r="B254" s="28"/>
      <c r="C254" s="40"/>
    </row>
    <row r="255" spans="1:8">
      <c r="B255" s="28"/>
      <c r="C255" s="40"/>
    </row>
    <row r="256" spans="1:8">
      <c r="B256" s="28"/>
      <c r="C256" s="40"/>
    </row>
    <row r="257" spans="1:8">
      <c r="B257" s="28"/>
      <c r="C257" s="40"/>
    </row>
    <row r="258" spans="1:8">
      <c r="B258" s="28"/>
      <c r="C258" s="40"/>
    </row>
    <row r="259" spans="1:8">
      <c r="B259" s="28"/>
      <c r="C259" s="40"/>
    </row>
    <row r="260" spans="1:8">
      <c r="B260" s="28"/>
      <c r="C260" s="40"/>
    </row>
    <row r="261" spans="1:8">
      <c r="B261" s="28"/>
      <c r="C261" s="40"/>
    </row>
    <row r="262" spans="1:8">
      <c r="B262" s="28"/>
      <c r="C262" s="40"/>
    </row>
    <row r="263" spans="1:8">
      <c r="B263" s="28"/>
      <c r="C263" s="40"/>
    </row>
    <row r="264" spans="1:8">
      <c r="B264" s="28"/>
      <c r="C264" s="40"/>
    </row>
    <row r="265" spans="1:8">
      <c r="B265" s="28"/>
      <c r="C265" s="40"/>
    </row>
    <row r="266" spans="1:8">
      <c r="B266" s="28"/>
      <c r="C266" s="40"/>
    </row>
    <row r="267" spans="1:8">
      <c r="B267" s="28"/>
      <c r="C267" s="40"/>
    </row>
    <row r="268" spans="1:8">
      <c r="B268" s="28"/>
      <c r="C268" s="40"/>
    </row>
    <row r="269" spans="1:8">
      <c r="B269" s="28"/>
      <c r="C269" s="40"/>
    </row>
    <row r="270" spans="1:8">
      <c r="B270" s="28"/>
      <c r="C270" s="40"/>
    </row>
    <row r="271" spans="1:8">
      <c r="B271" s="28"/>
      <c r="C271" s="40"/>
    </row>
    <row r="272" spans="1:8">
      <c r="B272" s="28"/>
      <c r="C272" s="40"/>
    </row>
    <row r="273" spans="1:8">
      <c r="B273" s="28"/>
      <c r="C273" s="40"/>
    </row>
    <row r="274" spans="1:8">
      <c r="B274" s="28"/>
      <c r="C274" s="40"/>
    </row>
    <row r="275" spans="1:8">
      <c r="B275" s="28"/>
      <c r="C275" s="40"/>
    </row>
    <row r="276" spans="1:8">
      <c r="B276" s="28"/>
      <c r="C276" s="40"/>
    </row>
    <row r="277" spans="1:8">
      <c r="B277" s="28"/>
      <c r="C277" s="40"/>
    </row>
    <row r="278" spans="1:8">
      <c r="B278" s="28"/>
      <c r="C278" s="40"/>
    </row>
    <row r="279" spans="1:8">
      <c r="B279" s="28"/>
      <c r="C279" s="40"/>
    </row>
    <row r="280" spans="1:8">
      <c r="B280" s="28"/>
      <c r="C280" s="40"/>
    </row>
    <row r="281" spans="1:8">
      <c r="B281" s="28"/>
      <c r="C281" s="40"/>
    </row>
    <row r="282" spans="1:8">
      <c r="B282" s="28"/>
      <c r="C282" s="40"/>
    </row>
    <row r="283" spans="1:8">
      <c r="B283" s="28"/>
      <c r="C283" s="40"/>
    </row>
    <row r="284" spans="1:8">
      <c r="B284" s="28"/>
      <c r="C284" s="40"/>
    </row>
    <row r="285" spans="1:8">
      <c r="B285" s="28"/>
      <c r="C285" s="40"/>
    </row>
    <row r="286" spans="1:8">
      <c r="B286" s="28"/>
      <c r="C286" s="40"/>
    </row>
    <row r="287" spans="1:8">
      <c r="B287" s="28"/>
      <c r="C287" s="40"/>
    </row>
    <row r="288" spans="1:8">
      <c r="B288" s="28"/>
      <c r="C288" s="40"/>
    </row>
    <row r="289" spans="1:8">
      <c r="B289" s="28"/>
      <c r="C289" s="40"/>
    </row>
    <row r="290" spans="1:8">
      <c r="B290" s="28"/>
      <c r="C290" s="40"/>
    </row>
    <row r="291" spans="1:8">
      <c r="B291" s="28"/>
      <c r="C291" s="40"/>
    </row>
    <row r="292" spans="1:8">
      <c r="B292" s="28"/>
      <c r="C292" s="40"/>
    </row>
    <row r="293" spans="1:8">
      <c r="B293" s="28"/>
      <c r="C293" s="40"/>
    </row>
    <row r="294" spans="1:8">
      <c r="B294" s="28"/>
      <c r="C294" s="40"/>
    </row>
    <row r="295" spans="1:8">
      <c r="B295" s="28"/>
      <c r="C295" s="40"/>
    </row>
    <row r="296" spans="1:8">
      <c r="B296" s="28"/>
      <c r="C296" s="40"/>
    </row>
    <row r="297" spans="1:8">
      <c r="B297" s="28"/>
      <c r="C297" s="40"/>
    </row>
    <row r="298" spans="1:8">
      <c r="B298" s="28"/>
      <c r="C298" s="40"/>
    </row>
    <row r="299" spans="1:8">
      <c r="B299" s="28"/>
      <c r="C299" s="40"/>
    </row>
    <row r="300" spans="1:8">
      <c r="B300" s="28"/>
      <c r="C300" s="40"/>
    </row>
    <row r="301" spans="1:8">
      <c r="B301" s="28"/>
      <c r="C301" s="40"/>
    </row>
    <row r="302" spans="1:8">
      <c r="B302" s="28"/>
      <c r="C302" s="40"/>
    </row>
    <row r="303" spans="1:8">
      <c r="B303" s="28"/>
      <c r="C303" s="40"/>
    </row>
    <row r="304" spans="1:8">
      <c r="B304" s="28"/>
      <c r="C304" s="40"/>
    </row>
    <row r="305" spans="1:8">
      <c r="B305" s="28"/>
      <c r="C305" s="40"/>
    </row>
    <row r="306" spans="1:8">
      <c r="B306" s="28"/>
      <c r="C306" s="40"/>
    </row>
    <row r="307" spans="1:8">
      <c r="B307" s="28"/>
      <c r="C307" s="40"/>
    </row>
    <row r="308" spans="1:8">
      <c r="B308" s="28"/>
      <c r="C308" s="40"/>
    </row>
    <row r="309" spans="1:8">
      <c r="B309" s="28"/>
      <c r="C309" s="40"/>
    </row>
    <row r="310" spans="1:8">
      <c r="B310" s="28"/>
      <c r="C310" s="40"/>
    </row>
    <row r="311" spans="1:8">
      <c r="B311" s="28"/>
      <c r="C311" s="40"/>
    </row>
    <row r="312" spans="1:8">
      <c r="B312" s="28"/>
      <c r="C312" s="40"/>
    </row>
    <row r="313" spans="1:8">
      <c r="B313" s="28"/>
      <c r="C313" s="40"/>
    </row>
    <row r="314" spans="1:8">
      <c r="B314" s="28"/>
      <c r="C314" s="40"/>
    </row>
    <row r="315" spans="1:8">
      <c r="B315" s="28"/>
      <c r="C315" s="40"/>
    </row>
    <row r="316" spans="1:8">
      <c r="B316" s="28"/>
      <c r="C316" s="40"/>
    </row>
    <row r="317" spans="1:8">
      <c r="B317" s="28"/>
      <c r="C317" s="40"/>
    </row>
    <row r="318" spans="1:8">
      <c r="B318" s="28"/>
      <c r="C318" s="40"/>
    </row>
    <row r="319" spans="1:8">
      <c r="B319" s="28"/>
      <c r="C319" s="40"/>
    </row>
    <row r="320" spans="1:8">
      <c r="B320" s="28"/>
      <c r="C320" s="40"/>
    </row>
    <row r="321" spans="1:8">
      <c r="B321" s="28"/>
      <c r="C321" s="40"/>
    </row>
    <row r="322" spans="1:8">
      <c r="B322" s="28"/>
      <c r="C322" s="40"/>
    </row>
    <row r="323" spans="1:8">
      <c r="B323" s="28"/>
      <c r="C323" s="40"/>
    </row>
    <row r="324" spans="1:8">
      <c r="B324" s="28"/>
      <c r="C324" s="40"/>
    </row>
    <row r="325" spans="1:8">
      <c r="B325" s="28"/>
      <c r="C325" s="40"/>
    </row>
    <row r="326" spans="1:8">
      <c r="B326" s="28"/>
      <c r="C326" s="40"/>
    </row>
    <row r="327" spans="1:8">
      <c r="B327" s="28"/>
      <c r="C327" s="40"/>
    </row>
    <row r="328" spans="1:8">
      <c r="B328" s="28"/>
      <c r="C328" s="40"/>
    </row>
    <row r="329" spans="1:8">
      <c r="B329" s="28"/>
      <c r="C329" s="40"/>
    </row>
    <row r="330" spans="1:8">
      <c r="B330" s="28"/>
      <c r="C330" s="40"/>
    </row>
    <row r="331" spans="1:8">
      <c r="B331" s="28"/>
      <c r="C331" s="40"/>
    </row>
    <row r="332" spans="1:8">
      <c r="B332" s="28"/>
      <c r="C332" s="40"/>
    </row>
    <row r="333" spans="1:8">
      <c r="B333" s="28"/>
      <c r="C333" s="40"/>
    </row>
    <row r="334" spans="1:8">
      <c r="B334" s="28"/>
      <c r="C334" s="40"/>
    </row>
    <row r="335" spans="1:8">
      <c r="B335" s="28"/>
      <c r="C335" s="40"/>
    </row>
    <row r="336" spans="1:8">
      <c r="B336" s="28"/>
      <c r="C336" s="40"/>
    </row>
    <row r="337" spans="1:8">
      <c r="B337" s="28"/>
      <c r="C337" s="40"/>
    </row>
    <row r="338" spans="1:8">
      <c r="B338" s="28"/>
      <c r="C338" s="40"/>
    </row>
    <row r="339" spans="1:8">
      <c r="B339" s="28"/>
      <c r="C339" s="40"/>
    </row>
    <row r="340" spans="1:8">
      <c r="B340" s="28"/>
      <c r="C340" s="40"/>
    </row>
    <row r="341" spans="1:8">
      <c r="B341" s="28"/>
      <c r="C341" s="40"/>
    </row>
    <row r="342" spans="1:8">
      <c r="B342" s="28"/>
      <c r="C342" s="40"/>
    </row>
    <row r="343" spans="1:8">
      <c r="B343" s="28"/>
      <c r="C343" s="40"/>
    </row>
    <row r="344" spans="1:8">
      <c r="B344" s="28"/>
      <c r="C344" s="40"/>
    </row>
    <row r="345" spans="1:8">
      <c r="B345" s="28"/>
      <c r="C345" s="40"/>
    </row>
    <row r="346" spans="1:8">
      <c r="B346" s="28"/>
      <c r="C346" s="40"/>
    </row>
    <row r="347" spans="1:8">
      <c r="B347" s="28"/>
      <c r="C347" s="40"/>
    </row>
    <row r="348" spans="1:8">
      <c r="B348" s="28"/>
      <c r="C348" s="40"/>
    </row>
    <row r="349" spans="1:8">
      <c r="B349" s="28"/>
      <c r="C349" s="40"/>
    </row>
    <row r="350" spans="1:8">
      <c r="B350" s="28"/>
      <c r="C350" s="40"/>
    </row>
    <row r="351" spans="1:8">
      <c r="B351" s="28"/>
      <c r="C351" s="40"/>
    </row>
    <row r="352" spans="1:8">
      <c r="B352" s="28"/>
      <c r="C352" s="40"/>
    </row>
    <row r="353" spans="1:8">
      <c r="B353" s="28"/>
      <c r="C353" s="40"/>
    </row>
    <row r="354" spans="1:8">
      <c r="B354" s="28"/>
      <c r="C354" s="40"/>
    </row>
    <row r="355" spans="1:8">
      <c r="B355" s="28"/>
      <c r="C355" s="40"/>
    </row>
    <row r="356" spans="1:8">
      <c r="B356" s="28"/>
      <c r="C356" s="40"/>
    </row>
    <row r="357" spans="1:8">
      <c r="B357" s="28"/>
      <c r="C357" s="40"/>
    </row>
    <row r="358" spans="1:8">
      <c r="B358" s="28"/>
      <c r="C358" s="40"/>
    </row>
    <row r="359" spans="1:8">
      <c r="B359" s="28"/>
      <c r="C359" s="40"/>
    </row>
    <row r="360" spans="1:8">
      <c r="B360" s="28"/>
      <c r="C360" s="40"/>
    </row>
    <row r="361" spans="1:8">
      <c r="B361" s="28"/>
      <c r="C361" s="40"/>
    </row>
    <row r="362" spans="1:8">
      <c r="B362" s="28"/>
      <c r="C362" s="40"/>
    </row>
    <row r="363" spans="1:8">
      <c r="B363" s="28"/>
      <c r="C363" s="40"/>
    </row>
    <row r="364" spans="1:8">
      <c r="B364" s="28"/>
      <c r="C364" s="40"/>
    </row>
    <row r="365" spans="1:8">
      <c r="B365" s="28"/>
      <c r="C365" s="40"/>
    </row>
    <row r="366" spans="1:8">
      <c r="B366" s="28"/>
      <c r="C366" s="40"/>
    </row>
    <row r="367" spans="1:8">
      <c r="B367" s="28"/>
      <c r="C367" s="40"/>
    </row>
    <row r="368" spans="1:8">
      <c r="B368" s="28"/>
      <c r="C368" s="40"/>
    </row>
    <row r="369" spans="1:8">
      <c r="B369" s="28"/>
      <c r="C369" s="40"/>
    </row>
    <row r="370" spans="1:8">
      <c r="B370" s="28"/>
      <c r="C370" s="40"/>
    </row>
    <row r="371" spans="1:8">
      <c r="B371" s="28"/>
      <c r="C371" s="40"/>
    </row>
    <row r="372" spans="1:8">
      <c r="B372" s="28"/>
      <c r="C372" s="40"/>
    </row>
    <row r="373" spans="1:8">
      <c r="B373" s="28"/>
      <c r="C373" s="40"/>
    </row>
    <row r="374" spans="1:8">
      <c r="B374" s="28"/>
      <c r="C374" s="40"/>
    </row>
    <row r="375" spans="1:8">
      <c r="B375" s="28"/>
      <c r="C375" s="40"/>
    </row>
    <row r="376" spans="1:8">
      <c r="B376" s="28"/>
      <c r="C376" s="40"/>
    </row>
    <row r="377" spans="1:8">
      <c r="B377" s="28"/>
      <c r="C377" s="40"/>
    </row>
    <row r="378" spans="1:8">
      <c r="B378" s="28"/>
      <c r="C378" s="40"/>
    </row>
    <row r="379" spans="1:8">
      <c r="B379" s="28"/>
      <c r="C379" s="40"/>
    </row>
    <row r="380" spans="1:8">
      <c r="B380" s="28"/>
      <c r="C380" s="40"/>
    </row>
    <row r="381" spans="1:8">
      <c r="B381" s="28"/>
      <c r="C381" s="40"/>
    </row>
    <row r="382" spans="1:8">
      <c r="B382" s="28"/>
      <c r="C382" s="40"/>
    </row>
    <row r="383" spans="1:8">
      <c r="B383" s="28"/>
      <c r="C383" s="40"/>
    </row>
    <row r="384" spans="1:8">
      <c r="B384" s="28"/>
      <c r="C384" s="40"/>
    </row>
    <row r="385" spans="1:8">
      <c r="B385" s="28"/>
      <c r="C385" s="40"/>
    </row>
    <row r="386" spans="1:8">
      <c r="B386" s="28"/>
      <c r="C386" s="40"/>
    </row>
    <row r="387" spans="1:8">
      <c r="B387" s="28"/>
      <c r="C387" s="40"/>
    </row>
    <row r="388" spans="1:8">
      <c r="B388" s="28"/>
      <c r="C388" s="40"/>
    </row>
    <row r="389" spans="1:8">
      <c r="B389" s="28"/>
      <c r="C389" s="40"/>
    </row>
    <row r="390" spans="1:8">
      <c r="B390" s="28"/>
      <c r="C390" s="40"/>
    </row>
    <row r="391" spans="1:8">
      <c r="B391" s="28"/>
      <c r="C391" s="40"/>
    </row>
    <row r="392" spans="1:8">
      <c r="B392" s="28"/>
      <c r="C392" s="40"/>
    </row>
    <row r="393" spans="1:8">
      <c r="B393" s="28"/>
      <c r="C393" s="40"/>
    </row>
    <row r="394" spans="1:8">
      <c r="B394" s="28"/>
      <c r="C394" s="40"/>
    </row>
    <row r="395" spans="1:8">
      <c r="B395" s="28"/>
      <c r="C395" s="40"/>
    </row>
    <row r="396" spans="1:8">
      <c r="B396" s="28"/>
      <c r="C396" s="40"/>
    </row>
    <row r="397" spans="1:8">
      <c r="B397" s="28"/>
      <c r="C397" s="40"/>
    </row>
    <row r="398" spans="1:8">
      <c r="B398" s="28"/>
      <c r="C398" s="40"/>
    </row>
    <row r="399" spans="1:8">
      <c r="B399" s="28"/>
      <c r="C399" s="40"/>
    </row>
    <row r="400" spans="1:8">
      <c r="B400" s="28"/>
      <c r="C400" s="40"/>
    </row>
    <row r="401" spans="1:8">
      <c r="B401" s="28"/>
      <c r="C401" s="40"/>
    </row>
    <row r="402" spans="1:8">
      <c r="B402" s="28"/>
      <c r="C402" s="40"/>
    </row>
    <row r="403" spans="1:8">
      <c r="B403" s="28"/>
      <c r="C403" s="40"/>
    </row>
    <row r="404" spans="1:8">
      <c r="B404" s="28"/>
      <c r="C404" s="40"/>
    </row>
    <row r="405" spans="1:8">
      <c r="B405" s="28"/>
      <c r="C405" s="40"/>
    </row>
    <row r="406" spans="1:8">
      <c r="B406" s="28"/>
      <c r="C406" s="40"/>
    </row>
    <row r="407" spans="1:8">
      <c r="B407" s="28"/>
      <c r="C407" s="40"/>
    </row>
    <row r="408" spans="1:8">
      <c r="B408" s="28"/>
      <c r="C408" s="40"/>
    </row>
    <row r="409" spans="1:8">
      <c r="B409" s="28"/>
      <c r="C409" s="40"/>
    </row>
    <row r="410" spans="1:8">
      <c r="B410" s="28"/>
      <c r="C410" s="40"/>
    </row>
    <row r="411" spans="1:8">
      <c r="B411" s="28"/>
      <c r="C411" s="40"/>
    </row>
    <row r="412" spans="1:8">
      <c r="B412" s="28"/>
      <c r="C412" s="40"/>
    </row>
    <row r="413" spans="1:8">
      <c r="B413" s="28"/>
      <c r="C413" s="40"/>
    </row>
    <row r="414" spans="1:8">
      <c r="B414" s="28"/>
      <c r="C414" s="40"/>
    </row>
    <row r="415" spans="1:8">
      <c r="B415" s="28"/>
      <c r="C415" s="40"/>
    </row>
    <row r="416" spans="1:8">
      <c r="B416" s="28"/>
      <c r="C416" s="40"/>
    </row>
    <row r="417" spans="1:8">
      <c r="B417" s="28"/>
      <c r="C417" s="40"/>
    </row>
    <row r="418" spans="1:8">
      <c r="B418" s="28"/>
      <c r="C418" s="40"/>
    </row>
    <row r="419" spans="1:8">
      <c r="B419" s="28"/>
      <c r="C419" s="40"/>
    </row>
    <row r="420" spans="1:8">
      <c r="B420" s="28"/>
      <c r="C420" s="40"/>
    </row>
    <row r="421" spans="1:8">
      <c r="B421" s="28"/>
      <c r="C421" s="40"/>
    </row>
    <row r="422" spans="1:8">
      <c r="B422" s="28"/>
      <c r="C422" s="40"/>
    </row>
    <row r="423" spans="1:8">
      <c r="B423" s="28"/>
      <c r="C423" s="40"/>
    </row>
    <row r="424" spans="1:8">
      <c r="B424" s="28"/>
      <c r="C424" s="40"/>
    </row>
    <row r="425" spans="1:8">
      <c r="B425" s="28"/>
      <c r="C425" s="40"/>
    </row>
    <row r="426" spans="1:8">
      <c r="B426" s="28"/>
      <c r="C426" s="40"/>
    </row>
    <row r="427" spans="1:8">
      <c r="B427" s="28"/>
      <c r="C427" s="40"/>
    </row>
    <row r="428" spans="1:8">
      <c r="B428" s="28"/>
      <c r="C428" s="40"/>
    </row>
    <row r="429" spans="1:8">
      <c r="B429" s="28"/>
      <c r="C429" s="40"/>
    </row>
    <row r="430" spans="1:8">
      <c r="B430" s="28"/>
      <c r="C430" s="40"/>
    </row>
    <row r="431" spans="1:8">
      <c r="B431" s="28"/>
      <c r="C431" s="40"/>
    </row>
    <row r="432" spans="1:8">
      <c r="B432" s="28"/>
      <c r="C432" s="40"/>
    </row>
    <row r="433" spans="1:8">
      <c r="B433" s="28"/>
      <c r="C433" s="40"/>
    </row>
    <row r="434" spans="1:8">
      <c r="B434" s="28"/>
      <c r="C434" s="40"/>
    </row>
    <row r="435" spans="1:8">
      <c r="B435" s="28"/>
      <c r="C435" s="40"/>
    </row>
    <row r="436" spans="1:8">
      <c r="B436" s="28"/>
      <c r="C436" s="40"/>
    </row>
    <row r="437" spans="1:8">
      <c r="B437" s="28"/>
      <c r="C437" s="40"/>
    </row>
    <row r="438" spans="1:8">
      <c r="B438" s="28"/>
      <c r="C438" s="40"/>
    </row>
    <row r="439" spans="1:8">
      <c r="B439" s="28"/>
      <c r="C439" s="40"/>
    </row>
    <row r="440" spans="1:8">
      <c r="B440" s="28"/>
      <c r="C440" s="40"/>
    </row>
    <row r="441" spans="1:8">
      <c r="B441" s="28"/>
      <c r="C441" s="40"/>
    </row>
    <row r="442" spans="1:8">
      <c r="B442" s="28"/>
      <c r="C442" s="40"/>
    </row>
    <row r="443" spans="1:8">
      <c r="B443" s="28"/>
      <c r="C443" s="40"/>
    </row>
    <row r="444" spans="1:8">
      <c r="B444" s="28"/>
      <c r="C444" s="40"/>
    </row>
    <row r="445" spans="1:8">
      <c r="B445" s="28"/>
      <c r="C445" s="40"/>
    </row>
    <row r="446" spans="1:8">
      <c r="B446" s="28"/>
      <c r="C446" s="40"/>
    </row>
    <row r="447" spans="1:8">
      <c r="B447" s="28"/>
      <c r="C447" s="40"/>
    </row>
    <row r="448" spans="1:8">
      <c r="B448" s="28"/>
      <c r="C448" s="40"/>
    </row>
    <row r="449" spans="1:8">
      <c r="B449" s="28"/>
      <c r="C449" s="40"/>
    </row>
    <row r="450" spans="1:8">
      <c r="B450" s="28"/>
      <c r="C450" s="40"/>
    </row>
    <row r="451" spans="1:8">
      <c r="B451" s="28"/>
      <c r="C451" s="40"/>
    </row>
    <row r="452" spans="1:8">
      <c r="B452" s="28"/>
      <c r="C452" s="40"/>
    </row>
    <row r="453" spans="1:8">
      <c r="B453" s="28"/>
      <c r="C453" s="40"/>
    </row>
    <row r="454" spans="1:8">
      <c r="B454" s="28"/>
      <c r="C454" s="40"/>
    </row>
    <row r="455" spans="1:8">
      <c r="B455" s="28"/>
      <c r="C455" s="40"/>
    </row>
    <row r="456" spans="1:8">
      <c r="B456" s="28"/>
      <c r="C456" s="40"/>
    </row>
    <row r="457" spans="1:8">
      <c r="B457" s="28"/>
      <c r="C457" s="40"/>
    </row>
    <row r="458" spans="1:8">
      <c r="B458" s="28"/>
      <c r="C458" s="40"/>
    </row>
    <row r="459" spans="1:8">
      <c r="B459" s="28"/>
      <c r="C459" s="40"/>
    </row>
    <row r="460" spans="1:8">
      <c r="B460" s="28"/>
      <c r="C460" s="40"/>
    </row>
    <row r="461" spans="1:8">
      <c r="B461" s="28"/>
      <c r="C461" s="40"/>
    </row>
    <row r="462" spans="1:8">
      <c r="B462" s="28"/>
      <c r="C462" s="40"/>
    </row>
    <row r="463" spans="1:8">
      <c r="B463" s="28"/>
      <c r="C463" s="40"/>
    </row>
    <row r="464" spans="1:8">
      <c r="B464" s="28"/>
      <c r="C464" s="40"/>
    </row>
    <row r="465" spans="1:8">
      <c r="B465" s="28"/>
      <c r="C465" s="40"/>
    </row>
    <row r="466" spans="1:8">
      <c r="B466" s="28"/>
      <c r="C466" s="40"/>
    </row>
    <row r="467" spans="1:8">
      <c r="B467" s="28"/>
      <c r="C467" s="40"/>
    </row>
    <row r="468" spans="1:8">
      <c r="B468" s="28"/>
      <c r="C468" s="40"/>
    </row>
    <row r="469" spans="1:8">
      <c r="B469" s="28"/>
      <c r="C469" s="40"/>
    </row>
    <row r="470" spans="1:8">
      <c r="B470" s="28"/>
      <c r="C470" s="40"/>
    </row>
    <row r="471" spans="1:8">
      <c r="B471" s="28"/>
      <c r="C471" s="40"/>
    </row>
    <row r="472" spans="1:8">
      <c r="B472" s="28"/>
      <c r="C472" s="40"/>
    </row>
    <row r="473" spans="1:8">
      <c r="B473" s="28"/>
      <c r="C473" s="40"/>
    </row>
    <row r="474" spans="1:8">
      <c r="B474" s="28"/>
      <c r="C474" s="40"/>
    </row>
    <row r="475" spans="1:8">
      <c r="B475" s="28"/>
      <c r="C475" s="40"/>
    </row>
    <row r="476" spans="1:8">
      <c r="B476" s="28"/>
      <c r="C476" s="40"/>
    </row>
    <row r="477" spans="1:8">
      <c r="B477" s="28"/>
      <c r="C477" s="40"/>
    </row>
    <row r="478" spans="1:8">
      <c r="B478" s="28"/>
      <c r="C478" s="40"/>
    </row>
    <row r="479" spans="1:8">
      <c r="B479" s="28"/>
      <c r="C479" s="40"/>
    </row>
    <row r="480" spans="1:8">
      <c r="B480" s="28"/>
      <c r="C480" s="40"/>
    </row>
    <row r="481" spans="1:8">
      <c r="B481" s="28"/>
      <c r="C481" s="40"/>
    </row>
    <row r="482" spans="1:8">
      <c r="B482" s="28"/>
      <c r="C482" s="40"/>
    </row>
    <row r="483" spans="1:8">
      <c r="B483" s="28"/>
      <c r="C483" s="40"/>
    </row>
    <row r="484" spans="1:8">
      <c r="B484" s="28"/>
      <c r="C484" s="40"/>
    </row>
    <row r="485" spans="1:8">
      <c r="B485" s="28"/>
      <c r="C485" s="40"/>
    </row>
    <row r="486" spans="1:8">
      <c r="B486" s="28"/>
      <c r="C486" s="40"/>
    </row>
    <row r="487" spans="1:8">
      <c r="B487" s="28"/>
      <c r="C487" s="40"/>
    </row>
    <row r="488" spans="1:8">
      <c r="B488" s="28"/>
      <c r="C488" s="40"/>
    </row>
    <row r="489" spans="1:8">
      <c r="B489" s="28"/>
      <c r="C489" s="40"/>
    </row>
    <row r="490" spans="1:8">
      <c r="B490" s="28"/>
      <c r="C490" s="40"/>
    </row>
    <row r="491" spans="1:8">
      <c r="B491" s="28"/>
      <c r="C491" s="40"/>
    </row>
    <row r="492" spans="1:8">
      <c r="B492" s="28"/>
      <c r="C492" s="40"/>
    </row>
    <row r="493" spans="1:8">
      <c r="B493" s="28"/>
      <c r="C493" s="40"/>
    </row>
    <row r="494" spans="1:8">
      <c r="B494" s="28"/>
      <c r="C494" s="40"/>
    </row>
    <row r="495" spans="1:8">
      <c r="B495" s="28"/>
      <c r="C495" s="40"/>
    </row>
    <row r="496" spans="1:8">
      <c r="B496" s="28"/>
      <c r="C496" s="40"/>
    </row>
    <row r="497" spans="1:8">
      <c r="B497" s="28"/>
      <c r="C497" s="40"/>
    </row>
    <row r="498" spans="1:8">
      <c r="B498" s="28"/>
      <c r="C498" s="40"/>
    </row>
    <row r="499" spans="1:8">
      <c r="B499" s="28"/>
      <c r="C499" s="40"/>
    </row>
    <row r="500" spans="1:8">
      <c r="B500" s="28"/>
      <c r="C500" s="40"/>
    </row>
    <row r="501" spans="1:8">
      <c r="B501" s="28"/>
      <c r="C501" s="40"/>
    </row>
    <row r="502" spans="1:8">
      <c r="B502" s="28"/>
      <c r="C502" s="40"/>
    </row>
    <row r="503" spans="1:8">
      <c r="B503" s="28"/>
      <c r="C503" s="40"/>
    </row>
    <row r="504" spans="1:8">
      <c r="B504" s="28"/>
      <c r="C504" s="40"/>
    </row>
    <row r="505" spans="1:8">
      <c r="B505" s="28"/>
      <c r="C505" s="40"/>
    </row>
    <row r="506" spans="1:8">
      <c r="B506" s="28"/>
      <c r="C506" s="40"/>
    </row>
    <row r="507" spans="1:8">
      <c r="B507" s="28"/>
      <c r="C507" s="40"/>
    </row>
    <row r="508" spans="1:8">
      <c r="B508" s="28"/>
      <c r="C508" s="40"/>
    </row>
    <row r="509" spans="1:8">
      <c r="B509" s="28"/>
      <c r="C509" s="40"/>
    </row>
    <row r="510" spans="1:8">
      <c r="B510" s="28"/>
      <c r="C510" s="40"/>
    </row>
    <row r="511" spans="1:8">
      <c r="B511" s="28"/>
      <c r="C511" s="40"/>
    </row>
    <row r="512" spans="1:8">
      <c r="B512" s="28"/>
      <c r="C512" s="40"/>
    </row>
    <row r="513" spans="1:8">
      <c r="B513" s="28"/>
      <c r="C513" s="40"/>
    </row>
    <row r="514" spans="1:8">
      <c r="B514" s="28"/>
      <c r="C514" s="40"/>
    </row>
    <row r="515" spans="1:8">
      <c r="B515" s="28"/>
      <c r="C515" s="40"/>
    </row>
    <row r="516" spans="1:8">
      <c r="B516" s="28"/>
      <c r="C516" s="40"/>
    </row>
    <row r="517" spans="1:8">
      <c r="B517" s="28"/>
      <c r="C517" s="40"/>
    </row>
    <row r="518" spans="1:8">
      <c r="B518" s="28"/>
      <c r="C518" s="40"/>
    </row>
    <row r="519" spans="1:8">
      <c r="B519" s="28"/>
      <c r="C519" s="40"/>
    </row>
    <row r="520" spans="1:8">
      <c r="B520" s="28"/>
      <c r="C520" s="40"/>
    </row>
    <row r="521" spans="1:8">
      <c r="B521" s="28"/>
      <c r="C521" s="40"/>
    </row>
    <row r="522" spans="1:8">
      <c r="B522" s="28"/>
      <c r="C522" s="40"/>
    </row>
    <row r="523" spans="1:8">
      <c r="B523" s="28"/>
      <c r="C523" s="40"/>
    </row>
    <row r="524" spans="1:8">
      <c r="B524" s="28"/>
      <c r="C524" s="40"/>
    </row>
    <row r="525" spans="1:8">
      <c r="B525" s="28"/>
      <c r="C525" s="40"/>
    </row>
    <row r="526" spans="1:8">
      <c r="B526" s="28"/>
      <c r="C526" s="40"/>
    </row>
    <row r="527" spans="1:8">
      <c r="B527" s="28"/>
      <c r="C527" s="40"/>
    </row>
    <row r="528" spans="1:8">
      <c r="B528" s="28"/>
      <c r="C528" s="40"/>
    </row>
    <row r="529" spans="1:8">
      <c r="B529" s="28"/>
      <c r="C529" s="40"/>
    </row>
    <row r="530" spans="1:8">
      <c r="B530" s="28"/>
      <c r="C530" s="40"/>
    </row>
    <row r="531" spans="1:8">
      <c r="B531" s="28"/>
      <c r="C531" s="40"/>
    </row>
    <row r="532" spans="1:8">
      <c r="B532" s="28"/>
      <c r="C532" s="40"/>
    </row>
    <row r="533" spans="1:8">
      <c r="B533" s="28"/>
      <c r="C533" s="40"/>
    </row>
    <row r="534" spans="1:8">
      <c r="B534" s="28"/>
      <c r="C534" s="40"/>
    </row>
    <row r="535" spans="1:8">
      <c r="B535" s="28"/>
      <c r="C535" s="40"/>
    </row>
    <row r="536" spans="1:8">
      <c r="B536" s="28"/>
      <c r="C536" s="40"/>
    </row>
    <row r="537" spans="1:8">
      <c r="B537" s="28"/>
      <c r="C537" s="40"/>
    </row>
    <row r="538" spans="1:8">
      <c r="B538" s="28"/>
      <c r="C538" s="40"/>
    </row>
    <row r="539" spans="1:8">
      <c r="B539" s="28"/>
      <c r="C539" s="40"/>
    </row>
    <row r="540" spans="1:8">
      <c r="B540" s="28"/>
      <c r="C540" s="40"/>
    </row>
    <row r="541" spans="1:8">
      <c r="B541" s="28"/>
      <c r="C541" s="40"/>
    </row>
    <row r="542" spans="1:8">
      <c r="B542" s="28"/>
      <c r="C542" s="40"/>
    </row>
    <row r="543" spans="1:8">
      <c r="B543" s="28"/>
      <c r="C543" s="40"/>
    </row>
    <row r="544" spans="1:8">
      <c r="B544" s="28"/>
      <c r="C544" s="40"/>
    </row>
    <row r="545" spans="1:8">
      <c r="B545" s="28"/>
      <c r="C545" s="40"/>
    </row>
    <row r="546" spans="1:8">
      <c r="B546" s="28"/>
      <c r="C546" s="40"/>
    </row>
    <row r="547" spans="1:8">
      <c r="B547" s="28"/>
      <c r="C547" s="40"/>
    </row>
    <row r="548" spans="1:8">
      <c r="B548" s="28"/>
      <c r="C548" s="40"/>
    </row>
    <row r="549" spans="1:8">
      <c r="B549" s="28"/>
      <c r="C549" s="40"/>
    </row>
    <row r="550" spans="1:8">
      <c r="B550" s="28"/>
      <c r="C550" s="40"/>
    </row>
    <row r="551" spans="1:8">
      <c r="B551" s="28"/>
      <c r="C551" s="40"/>
    </row>
    <row r="552" spans="1:8">
      <c r="B552" s="28"/>
      <c r="C552" s="40"/>
    </row>
    <row r="553" spans="1:8">
      <c r="B553" s="28"/>
      <c r="C553" s="40"/>
    </row>
    <row r="554" spans="1:8">
      <c r="B554" s="28"/>
      <c r="C554" s="40"/>
    </row>
    <row r="555" spans="1:8">
      <c r="B555" s="28"/>
      <c r="C555" s="40"/>
    </row>
    <row r="556" spans="1:8">
      <c r="B556" s="28"/>
      <c r="C556" s="40"/>
    </row>
    <row r="557" spans="1:8">
      <c r="B557" s="28"/>
      <c r="C557" s="40"/>
    </row>
    <row r="558" spans="1:8">
      <c r="B558" s="28"/>
      <c r="C558" s="40"/>
    </row>
    <row r="559" spans="1:8">
      <c r="B559" s="28"/>
      <c r="C559" s="40"/>
    </row>
    <row r="560" spans="1:8">
      <c r="B560" s="28"/>
      <c r="C560" s="40"/>
    </row>
    <row r="561" spans="1:8">
      <c r="B561" s="28"/>
      <c r="C561" s="40"/>
    </row>
    <row r="562" spans="1:8">
      <c r="B562" s="28"/>
      <c r="C562" s="40"/>
    </row>
    <row r="563" spans="1:8">
      <c r="B563" s="28"/>
      <c r="C563" s="40"/>
    </row>
    <row r="564" spans="1:8">
      <c r="B564" s="28"/>
      <c r="C564" s="40"/>
    </row>
    <row r="565" spans="1:8">
      <c r="B565" s="28"/>
      <c r="C565" s="40"/>
    </row>
    <row r="566" spans="1:8">
      <c r="B566" s="28"/>
      <c r="C566" s="40"/>
    </row>
    <row r="567" spans="1:8">
      <c r="B567" s="28"/>
      <c r="C567" s="40"/>
    </row>
    <row r="568" spans="1:8">
      <c r="B568" s="28"/>
      <c r="C568" s="40"/>
    </row>
    <row r="569" spans="1:8">
      <c r="B569" s="28"/>
      <c r="C569" s="40"/>
    </row>
    <row r="570" spans="1:8">
      <c r="B570" s="28"/>
      <c r="C570" s="40"/>
    </row>
    <row r="571" spans="1:8">
      <c r="B571" s="28"/>
      <c r="C571" s="40"/>
    </row>
    <row r="572" spans="1:8">
      <c r="B572" s="28"/>
      <c r="C572" s="40"/>
    </row>
    <row r="573" spans="1:8">
      <c r="B573" s="28"/>
      <c r="C573" s="40"/>
    </row>
    <row r="574" spans="1:8">
      <c r="B574" s="28"/>
      <c r="C574" s="40"/>
    </row>
    <row r="575" spans="1:8">
      <c r="B575" s="28"/>
      <c r="C575" s="40"/>
    </row>
    <row r="576" spans="1:8">
      <c r="B576" s="28"/>
      <c r="C576" s="40"/>
    </row>
    <row r="577" spans="1:8">
      <c r="B577" s="28"/>
      <c r="C577" s="40"/>
    </row>
    <row r="578" spans="1:8">
      <c r="B578" s="28"/>
      <c r="C578" s="40"/>
    </row>
    <row r="579" spans="1:8">
      <c r="B579" s="28"/>
      <c r="C579" s="40"/>
    </row>
    <row r="580" spans="1:8">
      <c r="B580" s="28"/>
      <c r="C580" s="40"/>
    </row>
    <row r="581" spans="1:8">
      <c r="B581" s="28"/>
      <c r="C581" s="40"/>
    </row>
    <row r="582" spans="1:8">
      <c r="B582" s="28"/>
      <c r="C582" s="40"/>
    </row>
    <row r="583" spans="1:8">
      <c r="B583" s="28"/>
      <c r="C583" s="40"/>
    </row>
    <row r="584" spans="1:8">
      <c r="B584" s="28"/>
      <c r="C584" s="40"/>
    </row>
    <row r="585" spans="1:8">
      <c r="B585" s="28"/>
      <c r="C585" s="40"/>
    </row>
    <row r="586" spans="1:8">
      <c r="B586" s="28"/>
      <c r="C586" s="40"/>
    </row>
    <row r="587" spans="1:8">
      <c r="B587" s="28"/>
      <c r="C587" s="40"/>
    </row>
    <row r="588" spans="1:8">
      <c r="B588" s="28"/>
      <c r="C588" s="40"/>
    </row>
    <row r="589" spans="1:8">
      <c r="B589" s="28"/>
      <c r="C589" s="40"/>
    </row>
    <row r="590" spans="1:8">
      <c r="B590" s="28"/>
      <c r="C590" s="40"/>
    </row>
    <row r="591" spans="1:8">
      <c r="B591" s="28"/>
      <c r="C591" s="40"/>
    </row>
    <row r="592" spans="1:8">
      <c r="B592" s="28"/>
      <c r="C592" s="40"/>
    </row>
    <row r="593" spans="1:8">
      <c r="B593" s="28"/>
      <c r="C593" s="40"/>
    </row>
    <row r="594" spans="1:8">
      <c r="B594" s="28"/>
      <c r="C594" s="40"/>
    </row>
    <row r="595" spans="1:8">
      <c r="B595" s="28"/>
      <c r="C595" s="40"/>
    </row>
    <row r="596" spans="1:8">
      <c r="B596" s="28"/>
      <c r="C596" s="40"/>
    </row>
    <row r="597" spans="1:8">
      <c r="B597" s="28"/>
      <c r="C597" s="40"/>
    </row>
    <row r="598" spans="1:8">
      <c r="B598" s="28"/>
      <c r="C598" s="40"/>
    </row>
    <row r="599" spans="1:8">
      <c r="B599" s="28"/>
      <c r="C599" s="40"/>
    </row>
    <row r="600" spans="1:8">
      <c r="B600" s="28"/>
      <c r="C600" s="40"/>
    </row>
    <row r="601" spans="1:8">
      <c r="B601" s="28"/>
      <c r="C601" s="40"/>
    </row>
    <row r="602" spans="1:8">
      <c r="B602" s="28"/>
      <c r="C602" s="40"/>
    </row>
    <row r="603" spans="1:8">
      <c r="B603" s="28"/>
      <c r="C603" s="40"/>
    </row>
    <row r="604" spans="1:8">
      <c r="B604" s="28"/>
      <c r="C604" s="40"/>
    </row>
    <row r="605" spans="1:8">
      <c r="B605" s="28"/>
      <c r="C605" s="40"/>
    </row>
    <row r="606" spans="1:8">
      <c r="B606" s="28"/>
      <c r="C606" s="40"/>
    </row>
    <row r="607" spans="1:8">
      <c r="B607" s="28"/>
      <c r="C607" s="40"/>
    </row>
    <row r="608" spans="1:8">
      <c r="B608" s="28"/>
      <c r="C608" s="40"/>
    </row>
    <row r="609" spans="1:8">
      <c r="B609" s="28"/>
      <c r="C609" s="40"/>
    </row>
    <row r="610" spans="1:8">
      <c r="B610" s="28"/>
      <c r="C610" s="40"/>
    </row>
    <row r="611" spans="1:8">
      <c r="B611" s="28"/>
      <c r="C611" s="40"/>
    </row>
    <row r="612" spans="1:8">
      <c r="B612" s="28"/>
      <c r="C612" s="40"/>
    </row>
    <row r="613" spans="1:8">
      <c r="B613" s="28"/>
      <c r="C613" s="40"/>
    </row>
    <row r="614" spans="1:8">
      <c r="B614" s="28"/>
      <c r="C614" s="40"/>
    </row>
    <row r="615" spans="1:8">
      <c r="B615" s="28"/>
      <c r="C615" s="40"/>
    </row>
    <row r="616" spans="1:8">
      <c r="B616" s="28"/>
      <c r="C616" s="40"/>
    </row>
    <row r="617" spans="1:8">
      <c r="B617" s="28"/>
      <c r="C617" s="40"/>
    </row>
    <row r="618" spans="1:8">
      <c r="B618" s="28"/>
      <c r="C618" s="40"/>
    </row>
    <row r="619" spans="1:8">
      <c r="B619" s="28"/>
      <c r="C619" s="40"/>
    </row>
    <row r="620" spans="1:8">
      <c r="B620" s="28"/>
      <c r="C620" s="40"/>
    </row>
    <row r="621" spans="1:8">
      <c r="B621" s="28"/>
      <c r="C621" s="40"/>
    </row>
    <row r="622" spans="1:8">
      <c r="B622" s="28"/>
      <c r="C622" s="40"/>
    </row>
    <row r="623" spans="1:8">
      <c r="B623" s="28"/>
      <c r="C623" s="40"/>
    </row>
    <row r="624" spans="1:8">
      <c r="B624" s="28"/>
      <c r="C624" s="40"/>
    </row>
    <row r="625" spans="1:8">
      <c r="B625" s="28"/>
      <c r="C625" s="40"/>
    </row>
    <row r="626" spans="1:8">
      <c r="B626" s="28"/>
      <c r="C626" s="40"/>
    </row>
    <row r="627" spans="1:8">
      <c r="B627" s="28"/>
      <c r="C627" s="40"/>
    </row>
    <row r="628" spans="1:8">
      <c r="B628" s="28"/>
      <c r="C628" s="40"/>
    </row>
    <row r="629" spans="1:8">
      <c r="B629" s="28"/>
      <c r="C629" s="40"/>
    </row>
    <row r="630" spans="1:8">
      <c r="B630" s="28"/>
      <c r="C630" s="40"/>
    </row>
    <row r="631" spans="1:8">
      <c r="B631" s="28"/>
      <c r="C631" s="40"/>
    </row>
    <row r="632" spans="1:8">
      <c r="B632" s="28"/>
      <c r="C632" s="40"/>
    </row>
    <row r="633" spans="1:8">
      <c r="B633" s="28"/>
      <c r="C633" s="40"/>
    </row>
    <row r="634" spans="1:8">
      <c r="B634" s="28"/>
      <c r="C634" s="40"/>
    </row>
    <row r="635" spans="1:8">
      <c r="B635" s="28"/>
      <c r="C635" s="40"/>
    </row>
    <row r="636" spans="1:8">
      <c r="B636" s="28"/>
      <c r="C636" s="40"/>
    </row>
    <row r="637" spans="1:8">
      <c r="B637" s="28"/>
      <c r="C637" s="40"/>
    </row>
    <row r="638" spans="1:8">
      <c r="B638" s="28"/>
      <c r="C638" s="40"/>
    </row>
    <row r="639" spans="1:8">
      <c r="B639" s="28"/>
      <c r="C639" s="40"/>
    </row>
    <row r="640" spans="1:8">
      <c r="B640" s="28"/>
      <c r="C640" s="40"/>
    </row>
    <row r="641" spans="1:8">
      <c r="B641" s="28"/>
      <c r="C641" s="40"/>
    </row>
    <row r="642" spans="1:8">
      <c r="B642" s="28"/>
      <c r="C642" s="40"/>
    </row>
    <row r="643" spans="1:8">
      <c r="B643" s="28"/>
      <c r="C643" s="40"/>
    </row>
    <row r="644" spans="1:8">
      <c r="B644" s="28"/>
      <c r="C644" s="40"/>
    </row>
    <row r="645" spans="1:8">
      <c r="B645" s="28"/>
      <c r="C645" s="40"/>
    </row>
    <row r="646" spans="1:8">
      <c r="B646" s="28"/>
      <c r="C646" s="40"/>
    </row>
    <row r="647" spans="1:8">
      <c r="B647" s="28"/>
      <c r="C647" s="40"/>
    </row>
    <row r="648" spans="1:8">
      <c r="B648" s="28"/>
      <c r="C648" s="40"/>
    </row>
    <row r="649" spans="1:8">
      <c r="B649" s="28"/>
      <c r="C649" s="40"/>
    </row>
    <row r="650" spans="1:8">
      <c r="B650" s="28"/>
      <c r="C650" s="40"/>
    </row>
    <row r="651" spans="1:8">
      <c r="B651" s="28"/>
      <c r="C651" s="40"/>
    </row>
    <row r="652" spans="1:8">
      <c r="B652" s="28"/>
      <c r="C652" s="40"/>
    </row>
    <row r="653" spans="1:8">
      <c r="B653" s="28"/>
      <c r="C653" s="40"/>
    </row>
    <row r="654" spans="1:8">
      <c r="B654" s="28"/>
      <c r="C654" s="40"/>
    </row>
    <row r="655" spans="1:8">
      <c r="B655" s="28"/>
      <c r="C655" s="40"/>
    </row>
    <row r="656" spans="1:8">
      <c r="B656" s="28"/>
      <c r="C656" s="40"/>
    </row>
    <row r="657" spans="1:8">
      <c r="B657" s="28"/>
      <c r="C657" s="40"/>
    </row>
    <row r="658" spans="1:8">
      <c r="B658" s="28"/>
      <c r="C658" s="40"/>
    </row>
    <row r="659" spans="1:8">
      <c r="B659" s="28"/>
      <c r="C659" s="40"/>
    </row>
    <row r="660" spans="1:8">
      <c r="B660" s="28"/>
      <c r="C660" s="40"/>
    </row>
    <row r="661" spans="1:8">
      <c r="B661" s="28"/>
      <c r="C661" s="40"/>
    </row>
    <row r="662" spans="1:8">
      <c r="B662" s="28"/>
      <c r="C662" s="40"/>
    </row>
    <row r="663" spans="1:8">
      <c r="B663" s="28"/>
      <c r="C663" s="40"/>
    </row>
    <row r="664" spans="1:8">
      <c r="B664" s="28"/>
      <c r="C664" s="40"/>
    </row>
    <row r="665" spans="1:8">
      <c r="B665" s="28"/>
      <c r="C665" s="40"/>
    </row>
    <row r="666" spans="1:8">
      <c r="B666" s="28"/>
      <c r="C666" s="40"/>
    </row>
    <row r="667" spans="1:8">
      <c r="B667" s="28"/>
      <c r="C667" s="40"/>
    </row>
    <row r="668" spans="1:8">
      <c r="B668" s="28"/>
      <c r="C668" s="40"/>
    </row>
    <row r="669" spans="1:8">
      <c r="B669" s="28"/>
      <c r="C669" s="40"/>
    </row>
    <row r="670" spans="1:8">
      <c r="B670" s="28"/>
      <c r="C670" s="40"/>
    </row>
    <row r="671" spans="1:8">
      <c r="B671" s="28"/>
      <c r="C671" s="40"/>
    </row>
    <row r="672" spans="1:8">
      <c r="B672" s="28"/>
      <c r="C672" s="40"/>
    </row>
    <row r="673" spans="1:8">
      <c r="B673" s="28"/>
      <c r="C673" s="40"/>
    </row>
    <row r="674" spans="1:8">
      <c r="B674" s="28"/>
      <c r="C674" s="40"/>
    </row>
    <row r="675" spans="1:8">
      <c r="B675" s="28"/>
      <c r="C675" s="40"/>
    </row>
    <row r="676" spans="1:8">
      <c r="B676" s="28"/>
      <c r="C676" s="40"/>
    </row>
    <row r="677" spans="1:8">
      <c r="B677" s="28"/>
      <c r="C677" s="40"/>
    </row>
    <row r="678" spans="1:8">
      <c r="B678" s="28"/>
      <c r="C678" s="40"/>
    </row>
    <row r="679" spans="1:8">
      <c r="B679" s="28"/>
      <c r="C679" s="40"/>
    </row>
    <row r="680" spans="1:8">
      <c r="B680" s="28"/>
      <c r="C680" s="40"/>
    </row>
    <row r="681" spans="1:8">
      <c r="B681" s="28"/>
      <c r="C681" s="40"/>
    </row>
    <row r="682" spans="1:8">
      <c r="B682" s="28"/>
      <c r="C682" s="40"/>
    </row>
    <row r="683" spans="1:8">
      <c r="B683" s="28"/>
      <c r="C683" s="40"/>
    </row>
    <row r="684" spans="1:8">
      <c r="B684" s="28"/>
      <c r="C684" s="40"/>
    </row>
    <row r="685" spans="1:8">
      <c r="B685" s="28"/>
      <c r="C685" s="40"/>
    </row>
    <row r="686" spans="1:8">
      <c r="B686" s="28"/>
      <c r="C686" s="40"/>
    </row>
    <row r="687" spans="1:8">
      <c r="B687" s="28"/>
      <c r="C687" s="40"/>
    </row>
    <row r="688" spans="1:8">
      <c r="B688" s="28"/>
      <c r="C688" s="40"/>
    </row>
    <row r="689" spans="1:8">
      <c r="B689" s="28"/>
      <c r="C689" s="40"/>
    </row>
    <row r="690" spans="1:8">
      <c r="B690" s="28"/>
      <c r="C690" s="40"/>
    </row>
    <row r="691" spans="1:8">
      <c r="B691" s="28"/>
      <c r="C691" s="40"/>
    </row>
    <row r="692" spans="1:8">
      <c r="B692" s="28"/>
      <c r="C692" s="40"/>
    </row>
    <row r="693" spans="1:8">
      <c r="B693" s="28"/>
      <c r="C693" s="40"/>
    </row>
    <row r="694" spans="1:8">
      <c r="B694" s="28"/>
      <c r="C694" s="40"/>
    </row>
    <row r="695" spans="1:8">
      <c r="B695" s="28"/>
      <c r="C695" s="40"/>
    </row>
    <row r="696" spans="1:8">
      <c r="B696" s="28"/>
      <c r="C696" s="40"/>
    </row>
    <row r="697" spans="1:8">
      <c r="B697" s="28"/>
      <c r="C697" s="40"/>
    </row>
    <row r="698" spans="1:8">
      <c r="B698" s="28"/>
      <c r="C698" s="40"/>
    </row>
    <row r="699" spans="1:8">
      <c r="B699" s="28"/>
      <c r="C699" s="40"/>
    </row>
    <row r="700" spans="1:8">
      <c r="B700" s="28"/>
      <c r="C700" s="40"/>
    </row>
    <row r="701" spans="1:8">
      <c r="B701" s="28"/>
      <c r="C701" s="40"/>
    </row>
    <row r="702" spans="1:8">
      <c r="B702" s="28"/>
      <c r="C702" s="40"/>
    </row>
    <row r="703" spans="1:8">
      <c r="B703" s="28"/>
      <c r="C703" s="40"/>
    </row>
    <row r="704" spans="1:8">
      <c r="B704" s="28"/>
      <c r="C704" s="40"/>
    </row>
    <row r="705" spans="1:8">
      <c r="B705" s="28"/>
      <c r="C705" s="40"/>
    </row>
    <row r="706" spans="1:8">
      <c r="B706" s="28"/>
      <c r="C706" s="40"/>
    </row>
    <row r="707" spans="1:8">
      <c r="B707" s="28"/>
      <c r="C707" s="40"/>
    </row>
    <row r="708" spans="1:8">
      <c r="B708" s="28"/>
      <c r="C708" s="40"/>
    </row>
    <row r="709" spans="1:8">
      <c r="B709" s="28"/>
      <c r="C709" s="40"/>
    </row>
    <row r="710" spans="1:8">
      <c r="B710" s="28"/>
      <c r="C710" s="40"/>
    </row>
    <row r="711" spans="1:8">
      <c r="B711" s="28"/>
      <c r="C711" s="40"/>
    </row>
    <row r="712" spans="1:8">
      <c r="B712" s="28"/>
      <c r="C712" s="40"/>
    </row>
    <row r="713" spans="1:8">
      <c r="B713" s="28"/>
      <c r="C713" s="40"/>
    </row>
    <row r="714" spans="1:8">
      <c r="B714" s="28"/>
      <c r="C714" s="40"/>
    </row>
    <row r="715" spans="1:8">
      <c r="B715" s="28"/>
      <c r="C715" s="40"/>
    </row>
    <row r="716" spans="1:8">
      <c r="B716" s="28"/>
      <c r="C716" s="40"/>
    </row>
    <row r="717" spans="1:8">
      <c r="B717" s="28"/>
      <c r="C717" s="40"/>
    </row>
    <row r="718" spans="1:8">
      <c r="B718" s="28"/>
      <c r="C718" s="40"/>
    </row>
    <row r="719" spans="1:8">
      <c r="B719" s="28"/>
      <c r="C719" s="40"/>
    </row>
    <row r="720" spans="1:8">
      <c r="B720" s="28"/>
      <c r="C720" s="40"/>
    </row>
    <row r="721" spans="1:8">
      <c r="B721" s="28"/>
      <c r="C721" s="40"/>
    </row>
    <row r="722" spans="1:8">
      <c r="B722" s="28"/>
      <c r="C722" s="40"/>
    </row>
    <row r="723" spans="1:8">
      <c r="B723" s="28"/>
      <c r="C723" s="40"/>
    </row>
    <row r="724" spans="1:8">
      <c r="B724" s="28"/>
      <c r="C724" s="40"/>
    </row>
    <row r="725" spans="1:8">
      <c r="B725" s="28"/>
      <c r="C725" s="40"/>
    </row>
    <row r="726" spans="1:8">
      <c r="B726" s="28"/>
      <c r="C726" s="40"/>
    </row>
    <row r="727" spans="1:8">
      <c r="B727" s="28"/>
      <c r="C727" s="40"/>
    </row>
    <row r="728" spans="1:8">
      <c r="B728" s="28"/>
      <c r="C728" s="40"/>
    </row>
    <row r="729" spans="1:8">
      <c r="B729" s="28"/>
      <c r="C729" s="40"/>
    </row>
    <row r="730" spans="1:8">
      <c r="B730" s="28"/>
      <c r="C730" s="40"/>
    </row>
    <row r="731" spans="1:8">
      <c r="B731" s="28"/>
      <c r="C731" s="40"/>
    </row>
    <row r="732" spans="1:8">
      <c r="B732" s="28"/>
      <c r="C732" s="40"/>
    </row>
    <row r="733" spans="1:8">
      <c r="B733" s="28"/>
      <c r="C733" s="40"/>
    </row>
    <row r="734" spans="1:8">
      <c r="B734" s="28"/>
      <c r="C734" s="40"/>
    </row>
    <row r="735" spans="1:8">
      <c r="B735" s="28"/>
      <c r="C735" s="40"/>
    </row>
    <row r="736" spans="1:8">
      <c r="B736" s="28"/>
      <c r="C736" s="40"/>
    </row>
    <row r="737" spans="1:8">
      <c r="B737" s="28"/>
      <c r="C737" s="40"/>
    </row>
    <row r="738" spans="1:8">
      <c r="B738" s="28"/>
      <c r="C738" s="40"/>
    </row>
    <row r="739" spans="1:8">
      <c r="B739" s="28"/>
      <c r="C739" s="40"/>
    </row>
    <row r="740" spans="1:8">
      <c r="B740" s="28"/>
      <c r="C740" s="40"/>
    </row>
    <row r="741" spans="1:8">
      <c r="B741" s="28"/>
      <c r="C741" s="40"/>
    </row>
    <row r="742" spans="1:8">
      <c r="B742" s="28"/>
      <c r="C742" s="40"/>
    </row>
    <row r="743" spans="1:8">
      <c r="B743" s="28"/>
      <c r="C743" s="40"/>
    </row>
    <row r="744" spans="1:8">
      <c r="B744" s="28"/>
      <c r="C744" s="40"/>
    </row>
    <row r="745" spans="1:8">
      <c r="B745" s="28"/>
      <c r="C745" s="40"/>
    </row>
    <row r="746" spans="1:8">
      <c r="B746" s="28"/>
      <c r="C746" s="40"/>
    </row>
    <row r="747" spans="1:8">
      <c r="B747" s="28"/>
      <c r="C747" s="40"/>
    </row>
    <row r="748" spans="1:8">
      <c r="B748" s="28"/>
      <c r="C748" s="40"/>
    </row>
    <row r="749" spans="1:8">
      <c r="B749" s="28"/>
      <c r="C749" s="40"/>
    </row>
    <row r="750" spans="1:8">
      <c r="B750" s="28"/>
      <c r="C750" s="40"/>
    </row>
    <row r="751" spans="1:8">
      <c r="B751" s="28"/>
      <c r="C751" s="40"/>
    </row>
    <row r="752" spans="1:8">
      <c r="B752" s="28"/>
      <c r="C752" s="40"/>
    </row>
    <row r="753" spans="1:8">
      <c r="B753" s="28"/>
      <c r="C753" s="40"/>
    </row>
    <row r="754" spans="1:8">
      <c r="B754" s="28"/>
      <c r="C754" s="40"/>
    </row>
    <row r="755" spans="1:8">
      <c r="B755" s="28"/>
      <c r="C755" s="40"/>
    </row>
    <row r="756" spans="1:8">
      <c r="B756" s="28"/>
      <c r="C756" s="40"/>
    </row>
    <row r="757" spans="1:8">
      <c r="B757" s="28"/>
      <c r="C757" s="40"/>
    </row>
    <row r="758" spans="1:8">
      <c r="B758" s="28"/>
      <c r="C758" s="40"/>
    </row>
    <row r="759" spans="1:8">
      <c r="B759" s="28"/>
      <c r="C759" s="40"/>
    </row>
    <row r="760" spans="1:8">
      <c r="B760" s="28"/>
      <c r="C760" s="40"/>
    </row>
    <row r="761" spans="1:8">
      <c r="B761" s="28"/>
      <c r="C761" s="40"/>
    </row>
    <row r="762" spans="1:8">
      <c r="B762" s="28"/>
      <c r="C762" s="40"/>
    </row>
    <row r="763" spans="1:8">
      <c r="B763" s="28"/>
      <c r="C763" s="40"/>
    </row>
    <row r="764" spans="1:8">
      <c r="B764" s="28"/>
      <c r="C764" s="40"/>
    </row>
    <row r="765" spans="1:8">
      <c r="B765" s="28"/>
      <c r="C765" s="40"/>
    </row>
    <row r="766" spans="1:8">
      <c r="B766" s="28"/>
      <c r="C766" s="40"/>
    </row>
    <row r="767" spans="1:8">
      <c r="B767" s="28"/>
      <c r="C767" s="40"/>
    </row>
    <row r="768" spans="1:8">
      <c r="B768" s="28"/>
      <c r="C768" s="40"/>
    </row>
    <row r="769" spans="1:8">
      <c r="B769" s="28"/>
      <c r="C769" s="40"/>
    </row>
    <row r="770" spans="1:8">
      <c r="B770" s="28"/>
      <c r="C770" s="40"/>
    </row>
    <row r="771" spans="1:8">
      <c r="B771" s="28"/>
      <c r="C771" s="40"/>
    </row>
    <row r="772" spans="1:8">
      <c r="B772" s="28"/>
      <c r="C772" s="40"/>
    </row>
    <row r="773" spans="1:8">
      <c r="B773" s="28"/>
      <c r="C773" s="40"/>
    </row>
    <row r="774" spans="1:8">
      <c r="B774" s="28"/>
      <c r="C774" s="40"/>
    </row>
    <row r="775" spans="1:8">
      <c r="B775" s="28"/>
      <c r="C775" s="40"/>
    </row>
    <row r="776" spans="1:8">
      <c r="B776" s="28"/>
      <c r="C776" s="40"/>
    </row>
    <row r="777" spans="1:8">
      <c r="B777" s="28"/>
      <c r="C777" s="40"/>
    </row>
    <row r="778" spans="1:8">
      <c r="B778" s="28"/>
      <c r="C778" s="40"/>
    </row>
    <row r="779" spans="1:8">
      <c r="B779" s="28"/>
      <c r="C779" s="40"/>
    </row>
    <row r="780" spans="1:8">
      <c r="B780" s="28"/>
      <c r="C780" s="40"/>
    </row>
    <row r="781" spans="1:8">
      <c r="B781" s="28"/>
      <c r="C781" s="40"/>
    </row>
    <row r="782" spans="1:8">
      <c r="B782" s="28"/>
      <c r="C782" s="40"/>
    </row>
    <row r="783" spans="1:8">
      <c r="B783" s="28"/>
      <c r="C783" s="40"/>
    </row>
    <row r="784" spans="1:8">
      <c r="B784" s="28"/>
      <c r="C784" s="40"/>
    </row>
    <row r="785" spans="1:8">
      <c r="B785" s="28"/>
      <c r="C785" s="40"/>
    </row>
    <row r="786" spans="1:8">
      <c r="B786" s="28"/>
      <c r="C786" s="40"/>
    </row>
    <row r="787" spans="1:8">
      <c r="B787" s="28"/>
      <c r="C787" s="40"/>
    </row>
    <row r="788" spans="1:8">
      <c r="B788" s="28"/>
      <c r="C788" s="40"/>
    </row>
    <row r="789" spans="1:8">
      <c r="B789" s="28"/>
      <c r="C789" s="40"/>
    </row>
    <row r="790" spans="1:8">
      <c r="B790" s="28"/>
      <c r="C790" s="40"/>
    </row>
    <row r="791" spans="1:8">
      <c r="B791" s="28"/>
      <c r="C791" s="40"/>
    </row>
    <row r="792" spans="1:8">
      <c r="B792" s="28"/>
      <c r="C792" s="40"/>
    </row>
    <row r="793" spans="1:8">
      <c r="B793" s="28"/>
      <c r="C793" s="40"/>
    </row>
    <row r="794" spans="1:8">
      <c r="B794" s="28"/>
      <c r="C794" s="40"/>
    </row>
    <row r="795" spans="1:8">
      <c r="B795" s="28"/>
      <c r="C795" s="40"/>
    </row>
    <row r="796" spans="1:8">
      <c r="B796" s="28"/>
      <c r="C796" s="40"/>
    </row>
    <row r="797" spans="1:8">
      <c r="B797" s="28"/>
      <c r="C797" s="40"/>
    </row>
    <row r="798" spans="1:8">
      <c r="B798" s="28"/>
      <c r="C798" s="40"/>
    </row>
    <row r="799" spans="1:8">
      <c r="B799" s="28"/>
      <c r="C799" s="40"/>
    </row>
    <row r="800" spans="1:8">
      <c r="B800" s="28"/>
      <c r="C800" s="40"/>
    </row>
    <row r="801" spans="1:8">
      <c r="B801" s="28"/>
      <c r="C801" s="40"/>
    </row>
    <row r="802" spans="1:8">
      <c r="B802" s="28"/>
      <c r="C802" s="40"/>
    </row>
    <row r="803" spans="1:8">
      <c r="B803" s="28"/>
      <c r="C803" s="40"/>
    </row>
    <row r="804" spans="1:8">
      <c r="B804" s="28"/>
      <c r="C804" s="40"/>
    </row>
    <row r="805" spans="1:8">
      <c r="B805" s="28"/>
      <c r="C805" s="40"/>
    </row>
    <row r="806" spans="1:8">
      <c r="B806" s="28"/>
      <c r="C806" s="40"/>
    </row>
    <row r="807" spans="1:8">
      <c r="B807" s="28"/>
      <c r="C807" s="40"/>
    </row>
    <row r="808" spans="1:8">
      <c r="B808" s="28"/>
      <c r="C808" s="40"/>
    </row>
    <row r="809" spans="1:8">
      <c r="B809" s="28"/>
      <c r="C809" s="40"/>
    </row>
    <row r="810" spans="1:8">
      <c r="B810" s="28"/>
      <c r="C810" s="40"/>
    </row>
    <row r="811" spans="1:8">
      <c r="B811" s="28"/>
      <c r="C811" s="40"/>
    </row>
    <row r="812" spans="1:8">
      <c r="B812" s="28"/>
      <c r="C812" s="40"/>
    </row>
    <row r="813" spans="1:8">
      <c r="B813" s="28"/>
      <c r="C813" s="40"/>
    </row>
    <row r="814" spans="1:8">
      <c r="B814" s="28"/>
      <c r="C814" s="40"/>
    </row>
    <row r="815" spans="1:8">
      <c r="B815" s="28"/>
      <c r="C815" s="40"/>
    </row>
    <row r="816" spans="1:8">
      <c r="B816" s="28"/>
      <c r="C816" s="40"/>
    </row>
    <row r="817" spans="1:8">
      <c r="B817" s="28"/>
      <c r="C817" s="40"/>
    </row>
    <row r="818" spans="1:8">
      <c r="B818" s="28"/>
      <c r="C818" s="40"/>
    </row>
    <row r="819" spans="1:8">
      <c r="B819" s="28"/>
      <c r="C819" s="40"/>
    </row>
    <row r="820" spans="1:8">
      <c r="B820" s="28"/>
      <c r="C820" s="40"/>
    </row>
    <row r="821" spans="1:8">
      <c r="B821" s="28"/>
      <c r="C821" s="40"/>
    </row>
    <row r="822" spans="1:8">
      <c r="B822" s="28"/>
      <c r="C822" s="40"/>
    </row>
    <row r="823" spans="1:8">
      <c r="B823" s="28"/>
      <c r="C823" s="40"/>
    </row>
    <row r="824" spans="1:8">
      <c r="B824" s="28"/>
      <c r="C824" s="40"/>
    </row>
    <row r="825" spans="1:8">
      <c r="B825" s="28"/>
      <c r="C825" s="40"/>
    </row>
    <row r="826" spans="1:8">
      <c r="B826" s="28"/>
      <c r="C826" s="40"/>
    </row>
    <row r="827" spans="1:8">
      <c r="B827" s="28"/>
      <c r="C827" s="40"/>
    </row>
    <row r="828" spans="1:8">
      <c r="B828" s="28"/>
      <c r="C828" s="40"/>
    </row>
    <row r="829" spans="1:8">
      <c r="B829" s="28"/>
      <c r="C829" s="40"/>
    </row>
    <row r="830" spans="1:8">
      <c r="B830" s="28"/>
      <c r="C830" s="40"/>
    </row>
    <row r="831" spans="1:8">
      <c r="B831" s="28"/>
      <c r="C831" s="40"/>
    </row>
    <row r="832" spans="1:8">
      <c r="B832" s="28"/>
      <c r="C832" s="40"/>
    </row>
    <row r="833" spans="1:8">
      <c r="B833" s="28"/>
      <c r="C833" s="40"/>
    </row>
    <row r="834" spans="1:8">
      <c r="B834" s="28"/>
      <c r="C834" s="40"/>
    </row>
    <row r="835" spans="1:8">
      <c r="B835" s="28"/>
      <c r="C835" s="40"/>
    </row>
    <row r="836" spans="1:8">
      <c r="B836" s="28"/>
      <c r="C836" s="40"/>
    </row>
    <row r="837" spans="1:8">
      <c r="B837" s="28"/>
      <c r="C837" s="40"/>
    </row>
    <row r="838" spans="1:8">
      <c r="B838" s="28"/>
      <c r="C838" s="40"/>
    </row>
    <row r="839" spans="1:8">
      <c r="B839" s="28"/>
      <c r="C839" s="40"/>
    </row>
    <row r="840" spans="1:8">
      <c r="B840" s="28"/>
      <c r="C840" s="40"/>
    </row>
    <row r="841" spans="1:8">
      <c r="B841" s="28"/>
      <c r="C841" s="40"/>
    </row>
    <row r="842" spans="1:8">
      <c r="B842" s="28"/>
      <c r="C842" s="40"/>
    </row>
    <row r="843" spans="1:8">
      <c r="B843" s="28"/>
      <c r="C843" s="40"/>
    </row>
    <row r="844" spans="1:8">
      <c r="B844" s="28"/>
      <c r="C844" s="40"/>
    </row>
    <row r="845" spans="1:8">
      <c r="B845" s="28"/>
      <c r="C845" s="40"/>
    </row>
    <row r="846" spans="1:8">
      <c r="B846" s="28"/>
      <c r="C846" s="40"/>
    </row>
    <row r="847" spans="1:8">
      <c r="B847" s="28"/>
      <c r="C847" s="40"/>
    </row>
    <row r="848" spans="1:8">
      <c r="B848" s="28"/>
      <c r="C848" s="40"/>
    </row>
    <row r="849" spans="1:8">
      <c r="B849" s="28"/>
      <c r="C849" s="40"/>
    </row>
    <row r="850" spans="1:8">
      <c r="B850" s="28"/>
      <c r="C850" s="40"/>
    </row>
    <row r="851" spans="1:8">
      <c r="B851" s="28"/>
      <c r="C851" s="40"/>
    </row>
    <row r="852" spans="1:8">
      <c r="B852" s="28"/>
      <c r="C852" s="40"/>
    </row>
    <row r="853" spans="1:8">
      <c r="B853" s="28"/>
      <c r="C853" s="40"/>
    </row>
    <row r="854" spans="1:8">
      <c r="B854" s="28"/>
      <c r="C854" s="40"/>
    </row>
    <row r="855" spans="1:8">
      <c r="B855" s="28"/>
      <c r="C855" s="40"/>
    </row>
    <row r="856" spans="1:8">
      <c r="B856" s="28"/>
      <c r="C856" s="40"/>
    </row>
    <row r="857" spans="1:8">
      <c r="B857" s="28"/>
      <c r="C857" s="40"/>
    </row>
    <row r="858" spans="1:8">
      <c r="B858" s="28"/>
      <c r="C858" s="40"/>
    </row>
    <row r="859" spans="1:8">
      <c r="B859" s="28"/>
      <c r="C859" s="40"/>
    </row>
    <row r="860" spans="1:8">
      <c r="B860" s="28"/>
      <c r="C860" s="40"/>
    </row>
    <row r="861" spans="1:8">
      <c r="B861" s="28"/>
      <c r="C861" s="40"/>
    </row>
    <row r="862" spans="1:8">
      <c r="B862" s="28"/>
      <c r="C862" s="40"/>
    </row>
    <row r="863" spans="1:8">
      <c r="B863" s="28"/>
      <c r="C863" s="40"/>
    </row>
    <row r="864" spans="1:8">
      <c r="B864" s="28"/>
      <c r="C864" s="40"/>
    </row>
    <row r="865" spans="1:8">
      <c r="B865" s="28"/>
      <c r="C865" s="40"/>
    </row>
    <row r="866" spans="1:8">
      <c r="B866" s="28"/>
      <c r="C866" s="40"/>
    </row>
    <row r="867" spans="1:8">
      <c r="B867" s="28"/>
      <c r="C867" s="40"/>
    </row>
    <row r="868" spans="1:8">
      <c r="B868" s="28"/>
      <c r="C868" s="40"/>
    </row>
    <row r="869" spans="1:8">
      <c r="B869" s="28"/>
      <c r="C869" s="40"/>
    </row>
    <row r="870" spans="1:8">
      <c r="B870" s="28"/>
      <c r="C870" s="40"/>
    </row>
    <row r="871" spans="1:8">
      <c r="B871" s="28"/>
      <c r="C871" s="40"/>
    </row>
    <row r="872" spans="1:8">
      <c r="B872" s="28"/>
      <c r="C872" s="40"/>
    </row>
    <row r="873" spans="1:8">
      <c r="B873" s="28"/>
      <c r="C873" s="40"/>
    </row>
    <row r="874" spans="1:8">
      <c r="B874" s="28"/>
      <c r="C874" s="40"/>
    </row>
    <row r="875" spans="1:8">
      <c r="B875" s="28"/>
      <c r="C875" s="40"/>
    </row>
    <row r="876" spans="1:8">
      <c r="B876" s="28"/>
      <c r="C876" s="40"/>
    </row>
    <row r="877" spans="1:8">
      <c r="B877" s="28"/>
      <c r="C877" s="40"/>
    </row>
    <row r="878" spans="1:8">
      <c r="B878" s="28"/>
      <c r="C878" s="40"/>
    </row>
    <row r="879" spans="1:8">
      <c r="B879" s="28"/>
      <c r="C879" s="40"/>
    </row>
    <row r="880" spans="1:8">
      <c r="B880" s="28"/>
      <c r="C880" s="40"/>
    </row>
    <row r="881" spans="1:8">
      <c r="B881" s="28"/>
      <c r="C881" s="40"/>
    </row>
    <row r="882" spans="1:8">
      <c r="B882" s="28"/>
      <c r="C882" s="40"/>
    </row>
    <row r="883" spans="1:8">
      <c r="B883" s="28"/>
      <c r="C883" s="40"/>
    </row>
    <row r="884" spans="1:8">
      <c r="B884" s="28"/>
      <c r="C884" s="40"/>
    </row>
    <row r="885" spans="1:8">
      <c r="B885" s="28"/>
      <c r="C885" s="40"/>
    </row>
    <row r="886" spans="1:8">
      <c r="B886" s="28"/>
      <c r="C886" s="40"/>
    </row>
    <row r="887" spans="1:8">
      <c r="B887" s="28"/>
      <c r="C887" s="40"/>
    </row>
    <row r="888" spans="1:8">
      <c r="B888" s="28"/>
      <c r="C888" s="40"/>
    </row>
    <row r="889" spans="1:8">
      <c r="B889" s="28"/>
      <c r="C889" s="40"/>
    </row>
    <row r="890" spans="1:8">
      <c r="B890" s="28"/>
      <c r="C890" s="40"/>
    </row>
    <row r="891" spans="1:8">
      <c r="B891" s="28"/>
      <c r="C891" s="40"/>
    </row>
    <row r="892" spans="1:8">
      <c r="B892" s="28"/>
      <c r="C892" s="40"/>
    </row>
    <row r="893" spans="1:8">
      <c r="B893" s="28"/>
      <c r="C893" s="40"/>
    </row>
    <row r="894" spans="1:8">
      <c r="B894" s="28"/>
      <c r="C894" s="40"/>
    </row>
    <row r="895" spans="1:8">
      <c r="B895" s="28"/>
      <c r="C895" s="40"/>
    </row>
    <row r="896" spans="1:8">
      <c r="B896" s="28"/>
      <c r="C896" s="40"/>
    </row>
    <row r="897" spans="1:8">
      <c r="B897" s="28"/>
      <c r="C897" s="40"/>
    </row>
    <row r="898" spans="1:8">
      <c r="B898" s="28"/>
      <c r="C898" s="40"/>
    </row>
    <row r="899" spans="1:8">
      <c r="B899" s="28"/>
      <c r="C899" s="40"/>
    </row>
    <row r="900" spans="1:8">
      <c r="B900" s="28"/>
      <c r="C900" s="40"/>
    </row>
    <row r="901" spans="1:8">
      <c r="B901" s="28"/>
      <c r="C901" s="40"/>
    </row>
    <row r="902" spans="1:8">
      <c r="B902" s="28"/>
      <c r="C902" s="40"/>
    </row>
    <row r="903" spans="1:8">
      <c r="B903" s="28"/>
      <c r="C903" s="40"/>
    </row>
    <row r="904" spans="1:8">
      <c r="B904" s="28"/>
      <c r="C904" s="40"/>
    </row>
    <row r="905" spans="1:8">
      <c r="B905" s="28"/>
      <c r="C905" s="40"/>
    </row>
    <row r="906" spans="1:8">
      <c r="B906" s="28"/>
      <c r="C906" s="40"/>
    </row>
    <row r="907" spans="1:8">
      <c r="B907" s="28"/>
      <c r="C907" s="40"/>
    </row>
    <row r="908" spans="1:8">
      <c r="B908" s="28"/>
      <c r="C908" s="40"/>
    </row>
    <row r="909" spans="1:8">
      <c r="B909" s="28"/>
      <c r="C909" s="40"/>
    </row>
    <row r="910" spans="1:8">
      <c r="B910" s="28"/>
      <c r="C910" s="40"/>
    </row>
    <row r="911" spans="1:8">
      <c r="B911" s="28"/>
      <c r="C911" s="40"/>
    </row>
    <row r="912" spans="1:8">
      <c r="B912" s="28"/>
      <c r="C912" s="40"/>
    </row>
    <row r="913" spans="1:8">
      <c r="B913" s="28"/>
      <c r="C913" s="40"/>
    </row>
    <row r="914" spans="1:8">
      <c r="B914" s="28"/>
      <c r="C914" s="40"/>
    </row>
    <row r="915" spans="1:8">
      <c r="B915" s="28"/>
      <c r="C915" s="40"/>
    </row>
    <row r="916" spans="1:8">
      <c r="B916" s="28"/>
      <c r="C916" s="40"/>
    </row>
    <row r="917" spans="1:8">
      <c r="B917" s="28"/>
      <c r="C917" s="40"/>
    </row>
    <row r="918" spans="1:8">
      <c r="B918" s="28"/>
      <c r="C918" s="40"/>
    </row>
    <row r="919" spans="1:8">
      <c r="B919" s="28"/>
      <c r="C919" s="40"/>
    </row>
    <row r="920" spans="1:8">
      <c r="B920" s="28"/>
      <c r="C920" s="40"/>
    </row>
    <row r="921" spans="1:8">
      <c r="B921" s="28"/>
      <c r="C921" s="40"/>
    </row>
    <row r="922" spans="1:8">
      <c r="B922" s="28"/>
      <c r="C922" s="40"/>
    </row>
    <row r="923" spans="1:8">
      <c r="B923" s="28"/>
      <c r="C923" s="40"/>
    </row>
    <row r="924" spans="1:8">
      <c r="B924" s="28"/>
      <c r="C924" s="40"/>
    </row>
    <row r="925" spans="1:8">
      <c r="B925" s="28"/>
      <c r="C925" s="40"/>
    </row>
    <row r="926" spans="1:8">
      <c r="B926" s="28"/>
      <c r="C926" s="40"/>
    </row>
    <row r="927" spans="1:8">
      <c r="B927" s="28"/>
      <c r="C927" s="40"/>
    </row>
    <row r="928" spans="1:8">
      <c r="B928" s="28"/>
      <c r="C928" s="40"/>
    </row>
    <row r="929" spans="1:8">
      <c r="B929" s="28"/>
      <c r="C929" s="40"/>
    </row>
    <row r="930" spans="1:8">
      <c r="B930" s="28"/>
      <c r="C930" s="40"/>
    </row>
    <row r="931" spans="1:8">
      <c r="B931" s="28"/>
      <c r="C931" s="40"/>
    </row>
    <row r="932" spans="1:8">
      <c r="B932" s="28"/>
      <c r="C932" s="40"/>
    </row>
    <row r="933" spans="1:8">
      <c r="B933" s="28"/>
      <c r="C933" s="40"/>
    </row>
    <row r="934" spans="1:8">
      <c r="B934" s="28"/>
      <c r="C934" s="40"/>
    </row>
    <row r="935" spans="1:8">
      <c r="B935" s="28"/>
      <c r="C935" s="40"/>
    </row>
    <row r="936" spans="1:8">
      <c r="B936" s="28"/>
      <c r="C936" s="40"/>
    </row>
    <row r="937" spans="1:8">
      <c r="B937" s="28"/>
      <c r="C937" s="40"/>
    </row>
    <row r="938" spans="1:8">
      <c r="B938" s="28"/>
      <c r="C938" s="40"/>
    </row>
    <row r="939" spans="1:8">
      <c r="B939" s="28"/>
      <c r="C939" s="40"/>
    </row>
    <row r="940" spans="1:8">
      <c r="B940" s="28"/>
      <c r="C940" s="40"/>
    </row>
    <row r="941" spans="1:8">
      <c r="B941" s="28"/>
      <c r="C941" s="40"/>
    </row>
    <row r="942" spans="1:8">
      <c r="B942" s="28"/>
      <c r="C942" s="40"/>
    </row>
    <row r="943" spans="1:8">
      <c r="B943" s="28"/>
      <c r="C943" s="40"/>
    </row>
    <row r="944" spans="1:8">
      <c r="B944" s="28"/>
      <c r="C944" s="40"/>
    </row>
    <row r="945" spans="1:8">
      <c r="B945" s="28"/>
      <c r="C945" s="40"/>
    </row>
    <row r="946" spans="1:8">
      <c r="B946" s="28"/>
      <c r="C946" s="40"/>
    </row>
    <row r="947" spans="1:8">
      <c r="B947" s="28"/>
      <c r="C947" s="40"/>
    </row>
    <row r="948" spans="1:8">
      <c r="B948" s="28"/>
      <c r="C948" s="40"/>
    </row>
    <row r="949" spans="1:8">
      <c r="B949" s="28"/>
      <c r="C949" s="40"/>
    </row>
    <row r="950" spans="1:8">
      <c r="B950" s="28"/>
      <c r="C950" s="40"/>
    </row>
    <row r="951" spans="1:8">
      <c r="B951" s="28"/>
      <c r="C951" s="40"/>
    </row>
    <row r="952" spans="1:8">
      <c r="B952" s="28"/>
      <c r="C952" s="40"/>
    </row>
    <row r="953" spans="1:8">
      <c r="B953" s="28"/>
      <c r="C953" s="40"/>
    </row>
    <row r="954" spans="1:8">
      <c r="B954" s="28"/>
      <c r="C954" s="40"/>
    </row>
    <row r="955" spans="1:8">
      <c r="B955" s="28"/>
      <c r="C955" s="40"/>
    </row>
    <row r="956" spans="1:8">
      <c r="B956" s="28"/>
      <c r="C956" s="40"/>
    </row>
    <row r="957" spans="1:8">
      <c r="B957" s="28"/>
      <c r="C957" s="40"/>
    </row>
    <row r="958" spans="1:8">
      <c r="B958" s="28"/>
      <c r="C958" s="40"/>
    </row>
    <row r="959" spans="1:8">
      <c r="B959" s="28"/>
      <c r="C959" s="40"/>
    </row>
    <row r="960" spans="1:8">
      <c r="B960" s="28"/>
      <c r="C960" s="40"/>
    </row>
    <row r="961" spans="1:8">
      <c r="B961" s="28"/>
      <c r="C961" s="40"/>
    </row>
    <row r="962" spans="1:8">
      <c r="B962" s="28"/>
      <c r="C962" s="40"/>
    </row>
    <row r="963" spans="1:8">
      <c r="B963" s="28"/>
      <c r="C963" s="40"/>
    </row>
    <row r="964" spans="1:8">
      <c r="B964" s="28"/>
      <c r="C964" s="40"/>
    </row>
    <row r="965" spans="1:8">
      <c r="B965" s="28"/>
      <c r="C965" s="40"/>
    </row>
    <row r="966" spans="1:8">
      <c r="B966" s="28"/>
      <c r="C966" s="40"/>
    </row>
    <row r="967" spans="1:8">
      <c r="B967" s="28"/>
      <c r="C967" s="40"/>
    </row>
    <row r="968" spans="1:8">
      <c r="B968" s="28"/>
      <c r="C968" s="40"/>
    </row>
    <row r="969" spans="1:8">
      <c r="B969" s="28"/>
      <c r="C969" s="40"/>
    </row>
    <row r="970" spans="1:8">
      <c r="B970" s="28"/>
      <c r="C970" s="40"/>
    </row>
    <row r="971" spans="1:8">
      <c r="B971" s="28"/>
      <c r="C971" s="40"/>
    </row>
    <row r="972" spans="1:8">
      <c r="B972" s="28"/>
      <c r="C972" s="40"/>
    </row>
    <row r="973" spans="1:8">
      <c r="B973" s="28"/>
      <c r="C973" s="40"/>
    </row>
    <row r="974" spans="1:8">
      <c r="B974" s="28"/>
      <c r="C974" s="40"/>
    </row>
    <row r="975" spans="1:8">
      <c r="B975" s="28"/>
      <c r="C975" s="40"/>
    </row>
    <row r="976" spans="1:8">
      <c r="B976" s="28"/>
      <c r="C976" s="40"/>
    </row>
    <row r="977" spans="1:8">
      <c r="B977" s="28"/>
      <c r="C977" s="40"/>
    </row>
    <row r="978" spans="1:8">
      <c r="B978" s="28"/>
      <c r="C978" s="40"/>
    </row>
    <row r="979" spans="1:8">
      <c r="B979" s="28"/>
      <c r="C979" s="40"/>
    </row>
    <row r="980" spans="1:8">
      <c r="B980" s="28"/>
      <c r="C980" s="40"/>
    </row>
    <row r="981" spans="1:8">
      <c r="B981" s="28"/>
      <c r="C981" s="40"/>
    </row>
    <row r="982" spans="1:8">
      <c r="B982" s="28"/>
      <c r="C982" s="40"/>
    </row>
    <row r="983" spans="1:8">
      <c r="B983" s="28"/>
      <c r="C983" s="40"/>
    </row>
    <row r="984" spans="1:8">
      <c r="B984" s="28"/>
      <c r="C984" s="40"/>
    </row>
    <row r="985" spans="1:8">
      <c r="B985" s="28"/>
      <c r="C985" s="40"/>
    </row>
    <row r="986" spans="1:8">
      <c r="B986" s="28"/>
      <c r="C986" s="40"/>
    </row>
    <row r="987" spans="1:8">
      <c r="B987" s="28"/>
      <c r="C987" s="40"/>
    </row>
    <row r="988" spans="1:8">
      <c r="B988" s="28"/>
      <c r="C988" s="40"/>
    </row>
    <row r="989" spans="1:8">
      <c r="B989" s="28"/>
      <c r="C989" s="40"/>
    </row>
    <row r="990" spans="1:8">
      <c r="B990" s="28"/>
      <c r="C990" s="40"/>
    </row>
    <row r="991" spans="1:8">
      <c r="B991" s="28"/>
      <c r="C991" s="40"/>
    </row>
    <row r="992" spans="1:8">
      <c r="B992" s="28"/>
      <c r="C992" s="40"/>
    </row>
    <row r="993" spans="1:8">
      <c r="B993" s="28"/>
      <c r="C993" s="40"/>
    </row>
    <row r="994" spans="1:8">
      <c r="B994" s="28"/>
      <c r="C994" s="40"/>
    </row>
    <row r="995" spans="1:8">
      <c r="B995" s="28"/>
      <c r="C995" s="40"/>
    </row>
    <row r="996" spans="1:8">
      <c r="B996" s="28"/>
      <c r="C996" s="40"/>
    </row>
    <row r="997" spans="1:8">
      <c r="B997" s="28"/>
      <c r="C997" s="40"/>
    </row>
    <row r="998" spans="1:8">
      <c r="B998" s="28"/>
      <c r="C998" s="40"/>
    </row>
    <row r="999" spans="1:8">
      <c r="B999" s="28"/>
      <c r="C999" s="40"/>
    </row>
    <row r="1000" spans="1:8">
      <c r="B1000" s="28"/>
      <c r="C1000" s="40"/>
    </row>
  </sheetData>
  <mergeCells>
    <mergeCell ref="A3:H3"/>
  </mergeCells>
  <conditionalFormatting sqref="C42">
    <cfRule type="cellIs" dxfId="0" priority="1" operator="greaterThanOrEqual">
      <formula>0</formula>
    </cfRule>
    <cfRule type="cellIs" dxfId="1" priority="2" operator="lessThan">
      <formula>0</formula>
    </cfRule>
  </conditionalFormatting>
  <hyperlinks>
    <hyperlink ref="A2" location="'Budget Prévisionnel'!A1"/>
  </hyperlinks>
  <printOptions gridLines="false" gridLinesSet="true"/>
  <pageMargins left="0.7" right="0.7" top="0.75" bottom="0.75" header="0.3" footer="0.3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000"/>
  <sheetViews>
    <sheetView tabSelected="0" workbookViewId="0" showGridLines="false" showRowColHeaders="1">
      <selection activeCell="A1" sqref="A1:XFD1"/>
    </sheetView>
  </sheetViews>
  <sheetFormatPr defaultRowHeight="14.4" outlineLevelRow="0" outlineLevelCol="0"/>
  <cols>
    <col min="1" max="1" width="29.7109375" customWidth="true" style="0"/>
    <col min="2" max="2" width="42.7109375" customWidth="true" style="0"/>
    <col min="3" max="3" width="31.7109375" customWidth="true" style="0"/>
    <col min="4" max="4" width="11.42578125" customWidth="true" style="0"/>
    <col min="5" max="5" width="11.42578125" customWidth="true" style="0"/>
    <col min="6" max="6" width="11.42578125" customWidth="true" style="0"/>
  </cols>
  <sheetData>
    <row r="1" spans="1:8" customHeight="1" ht="30">
      <c r="B1" s="28"/>
      <c r="C1" s="29"/>
      <c r="D1" s="30"/>
      <c r="E1" s="29"/>
      <c r="F1" s="30"/>
    </row>
    <row r="2" spans="1:8" customHeight="1" ht="26.25">
      <c r="A2" s="41" t="s">
        <v>71</v>
      </c>
    </row>
    <row r="3" spans="1:8" customHeight="1" ht="26.25">
      <c r="A3" s="52" t="s">
        <v>47</v>
      </c>
      <c r="B3" s="52"/>
      <c r="C3" s="52"/>
      <c r="D3" s="52"/>
      <c r="E3" s="52"/>
      <c r="F3" s="52"/>
      <c r="G3" s="52"/>
      <c r="H3" s="52"/>
    </row>
    <row r="5" spans="1:8" customHeight="1" ht="16.5">
      <c r="B5" s="31" t="s">
        <v>72</v>
      </c>
      <c r="C5" s="32" t="s">
        <v>73</v>
      </c>
    </row>
    <row r="6" spans="1:8">
      <c r="B6" s="33"/>
      <c r="C6" s="34"/>
    </row>
    <row r="7" spans="1:8">
      <c r="B7" s="33"/>
      <c r="C7" s="34"/>
    </row>
    <row r="8" spans="1:8">
      <c r="B8" s="33"/>
      <c r="C8" s="34"/>
    </row>
    <row r="9" spans="1:8">
      <c r="B9" s="11"/>
      <c r="C9" s="35"/>
    </row>
    <row r="10" spans="1:8">
      <c r="B10" s="11"/>
      <c r="C10" s="35"/>
    </row>
    <row r="11" spans="1:8">
      <c r="B11" s="11"/>
      <c r="C11" s="35"/>
    </row>
    <row r="12" spans="1:8">
      <c r="B12" s="36"/>
      <c r="C12" s="37"/>
    </row>
    <row r="13" spans="1:8">
      <c r="B13" s="11"/>
      <c r="C13" s="35"/>
    </row>
    <row r="14" spans="1:8">
      <c r="B14" s="11"/>
      <c r="C14" s="35"/>
    </row>
    <row r="15" spans="1:8">
      <c r="B15" s="11"/>
      <c r="C15" s="35"/>
    </row>
    <row r="16" spans="1:8">
      <c r="B16" s="11"/>
      <c r="C16" s="35"/>
    </row>
    <row r="17" spans="1:8">
      <c r="B17" s="11"/>
      <c r="C17" s="35"/>
    </row>
    <row r="18" spans="1:8">
      <c r="B18" s="11"/>
      <c r="C18" s="35"/>
    </row>
    <row r="19" spans="1:8">
      <c r="B19" s="14"/>
      <c r="C19" s="38"/>
    </row>
    <row r="20" spans="1:8">
      <c r="B20" s="11"/>
      <c r="C20" s="35"/>
    </row>
    <row r="21" spans="1:8">
      <c r="B21" s="11"/>
      <c r="C21" s="35"/>
    </row>
    <row r="22" spans="1:8">
      <c r="B22" s="11"/>
      <c r="C22" s="35"/>
    </row>
    <row r="23" spans="1:8">
      <c r="B23" s="11"/>
      <c r="C23" s="35"/>
    </row>
    <row r="24" spans="1:8">
      <c r="B24" s="11"/>
      <c r="C24" s="35"/>
    </row>
    <row r="25" spans="1:8">
      <c r="B25" s="36"/>
      <c r="C25" s="34"/>
    </row>
    <row r="26" spans="1:8">
      <c r="B26" s="33"/>
      <c r="C26" s="34"/>
    </row>
    <row r="27" spans="1:8">
      <c r="B27" s="33"/>
      <c r="C27" s="34"/>
    </row>
    <row r="28" spans="1:8">
      <c r="B28" s="14"/>
      <c r="C28" s="34"/>
    </row>
    <row r="29" spans="1:8">
      <c r="B29" s="33"/>
      <c r="C29" s="34"/>
    </row>
    <row r="30" spans="1:8">
      <c r="B30" s="33"/>
      <c r="C30" s="34"/>
    </row>
    <row r="31" spans="1:8">
      <c r="B31" s="11"/>
      <c r="C31" s="35"/>
    </row>
    <row r="32" spans="1:8">
      <c r="B32" s="14"/>
      <c r="C32" s="38"/>
    </row>
    <row r="33" spans="1:8">
      <c r="B33" s="14"/>
      <c r="C33" s="38"/>
    </row>
    <row r="34" spans="1:8">
      <c r="B34" s="14"/>
      <c r="C34" s="38"/>
    </row>
    <row r="35" spans="1:8">
      <c r="B35" s="14"/>
      <c r="C35" s="38"/>
    </row>
    <row r="36" spans="1:8">
      <c r="B36" s="14"/>
      <c r="C36" s="38"/>
    </row>
    <row r="37" spans="1:8">
      <c r="B37" s="14"/>
      <c r="C37" s="38"/>
    </row>
    <row r="38" spans="1:8">
      <c r="B38" s="11"/>
      <c r="C38" s="35"/>
    </row>
    <row r="39" spans="1:8">
      <c r="B39" s="11"/>
      <c r="C39" s="35"/>
    </row>
    <row r="40" spans="1:8">
      <c r="B40" s="11"/>
      <c r="C40" s="35"/>
    </row>
    <row r="41" spans="1:8">
      <c r="B41" s="14"/>
      <c r="C41" s="38"/>
    </row>
    <row r="42" spans="1:8" customHeight="1" ht="23.25">
      <c r="B42" s="24"/>
      <c r="C42" s="39"/>
    </row>
    <row r="43" spans="1:8">
      <c r="B43" s="28"/>
      <c r="C43" s="40"/>
    </row>
    <row r="44" spans="1:8">
      <c r="B44" s="28"/>
      <c r="C44" s="40"/>
    </row>
    <row r="45" spans="1:8">
      <c r="B45" s="28"/>
      <c r="C45" s="40"/>
    </row>
    <row r="46" spans="1:8">
      <c r="B46" s="28"/>
      <c r="C46" s="40"/>
    </row>
    <row r="47" spans="1:8">
      <c r="B47" s="28"/>
      <c r="C47" s="40"/>
    </row>
    <row r="48" spans="1:8">
      <c r="B48" s="28"/>
      <c r="C48" s="40"/>
    </row>
    <row r="49" spans="1:8">
      <c r="B49" s="28"/>
      <c r="C49" s="40"/>
    </row>
    <row r="50" spans="1:8">
      <c r="B50" s="28"/>
      <c r="C50" s="40"/>
    </row>
    <row r="51" spans="1:8">
      <c r="B51" s="28"/>
      <c r="C51" s="40"/>
    </row>
    <row r="52" spans="1:8">
      <c r="B52" s="28"/>
      <c r="C52" s="40"/>
    </row>
    <row r="53" spans="1:8">
      <c r="B53" s="28"/>
      <c r="C53" s="40"/>
    </row>
    <row r="54" spans="1:8">
      <c r="B54" s="28"/>
      <c r="C54" s="40"/>
    </row>
    <row r="55" spans="1:8">
      <c r="B55" s="28"/>
      <c r="C55" s="40"/>
    </row>
    <row r="56" spans="1:8">
      <c r="B56" s="28"/>
      <c r="C56" s="40"/>
    </row>
    <row r="57" spans="1:8">
      <c r="B57" s="28"/>
      <c r="C57" s="40"/>
    </row>
    <row r="58" spans="1:8">
      <c r="B58" s="28"/>
      <c r="C58" s="40"/>
    </row>
    <row r="59" spans="1:8">
      <c r="B59" s="28"/>
      <c r="C59" s="40"/>
    </row>
    <row r="60" spans="1:8">
      <c r="B60" s="28"/>
      <c r="C60" s="40"/>
    </row>
    <row r="61" spans="1:8">
      <c r="B61" s="28"/>
      <c r="C61" s="40"/>
    </row>
    <row r="62" spans="1:8">
      <c r="B62" s="28"/>
      <c r="C62" s="40"/>
    </row>
    <row r="63" spans="1:8">
      <c r="B63" s="28"/>
      <c r="C63" s="40"/>
    </row>
    <row r="64" spans="1:8">
      <c r="B64" s="28"/>
      <c r="C64" s="40"/>
    </row>
    <row r="65" spans="1:8">
      <c r="B65" s="28"/>
      <c r="C65" s="40"/>
    </row>
    <row r="66" spans="1:8">
      <c r="B66" s="28"/>
      <c r="C66" s="40"/>
    </row>
    <row r="67" spans="1:8">
      <c r="B67" s="28"/>
      <c r="C67" s="40"/>
    </row>
    <row r="68" spans="1:8">
      <c r="B68" s="28"/>
      <c r="C68" s="40"/>
    </row>
    <row r="69" spans="1:8">
      <c r="B69" s="28"/>
      <c r="C69" s="40"/>
    </row>
    <row r="70" spans="1:8">
      <c r="B70" s="28"/>
      <c r="C70" s="40"/>
    </row>
    <row r="71" spans="1:8">
      <c r="B71" s="28"/>
      <c r="C71" s="40"/>
    </row>
    <row r="72" spans="1:8">
      <c r="B72" s="28"/>
      <c r="C72" s="40"/>
    </row>
    <row r="73" spans="1:8">
      <c r="B73" s="28"/>
      <c r="C73" s="40"/>
    </row>
    <row r="74" spans="1:8">
      <c r="B74" s="28"/>
      <c r="C74" s="40"/>
    </row>
    <row r="75" spans="1:8">
      <c r="B75" s="28"/>
      <c r="C75" s="40"/>
    </row>
    <row r="76" spans="1:8">
      <c r="B76" s="28"/>
      <c r="C76" s="40"/>
    </row>
    <row r="77" spans="1:8">
      <c r="B77" s="28"/>
      <c r="C77" s="40"/>
    </row>
    <row r="78" spans="1:8">
      <c r="B78" s="28"/>
      <c r="C78" s="40"/>
    </row>
    <row r="79" spans="1:8">
      <c r="B79" s="28"/>
      <c r="C79" s="40"/>
    </row>
    <row r="80" spans="1:8">
      <c r="B80" s="28"/>
      <c r="C80" s="40"/>
    </row>
    <row r="81" spans="1:8">
      <c r="B81" s="28"/>
      <c r="C81" s="40"/>
    </row>
    <row r="82" spans="1:8">
      <c r="B82" s="28"/>
      <c r="C82" s="40"/>
    </row>
    <row r="83" spans="1:8">
      <c r="B83" s="28"/>
      <c r="C83" s="40"/>
    </row>
    <row r="84" spans="1:8">
      <c r="B84" s="28"/>
      <c r="C84" s="40"/>
    </row>
    <row r="85" spans="1:8">
      <c r="B85" s="28"/>
      <c r="C85" s="40"/>
    </row>
    <row r="86" spans="1:8">
      <c r="B86" s="28"/>
      <c r="C86" s="40"/>
    </row>
    <row r="87" spans="1:8">
      <c r="B87" s="28"/>
      <c r="C87" s="40"/>
    </row>
    <row r="88" spans="1:8">
      <c r="B88" s="28"/>
      <c r="C88" s="40"/>
    </row>
    <row r="89" spans="1:8">
      <c r="B89" s="28"/>
      <c r="C89" s="40"/>
    </row>
    <row r="90" spans="1:8">
      <c r="B90" s="28"/>
      <c r="C90" s="40"/>
    </row>
    <row r="91" spans="1:8">
      <c r="B91" s="28"/>
      <c r="C91" s="40"/>
    </row>
    <row r="92" spans="1:8">
      <c r="B92" s="28"/>
      <c r="C92" s="40"/>
    </row>
    <row r="93" spans="1:8">
      <c r="B93" s="28"/>
      <c r="C93" s="40"/>
    </row>
    <row r="94" spans="1:8">
      <c r="B94" s="28"/>
      <c r="C94" s="40"/>
    </row>
    <row r="95" spans="1:8">
      <c r="B95" s="28"/>
      <c r="C95" s="40"/>
    </row>
    <row r="96" spans="1:8">
      <c r="B96" s="28"/>
      <c r="C96" s="40"/>
    </row>
    <row r="97" spans="1:8">
      <c r="B97" s="28"/>
      <c r="C97" s="40"/>
    </row>
    <row r="98" spans="1:8">
      <c r="B98" s="28"/>
      <c r="C98" s="40"/>
    </row>
    <row r="99" spans="1:8">
      <c r="B99" s="28"/>
      <c r="C99" s="40"/>
    </row>
    <row r="100" spans="1:8">
      <c r="B100" s="28"/>
      <c r="C100" s="40"/>
    </row>
    <row r="101" spans="1:8">
      <c r="B101" s="28"/>
      <c r="C101" s="40"/>
    </row>
    <row r="102" spans="1:8">
      <c r="B102" s="28"/>
      <c r="C102" s="40"/>
    </row>
    <row r="103" spans="1:8">
      <c r="B103" s="28"/>
      <c r="C103" s="40"/>
    </row>
    <row r="104" spans="1:8">
      <c r="B104" s="28"/>
      <c r="C104" s="40"/>
    </row>
    <row r="105" spans="1:8">
      <c r="B105" s="28"/>
      <c r="C105" s="40"/>
    </row>
    <row r="106" spans="1:8">
      <c r="B106" s="28"/>
      <c r="C106" s="40"/>
    </row>
    <row r="107" spans="1:8">
      <c r="B107" s="28"/>
      <c r="C107" s="40"/>
    </row>
    <row r="108" spans="1:8">
      <c r="B108" s="28"/>
      <c r="C108" s="40"/>
    </row>
    <row r="109" spans="1:8">
      <c r="B109" s="28"/>
      <c r="C109" s="40"/>
    </row>
    <row r="110" spans="1:8">
      <c r="B110" s="28"/>
      <c r="C110" s="40"/>
    </row>
    <row r="111" spans="1:8">
      <c r="B111" s="28"/>
      <c r="C111" s="40"/>
    </row>
    <row r="112" spans="1:8">
      <c r="B112" s="28"/>
      <c r="C112" s="40"/>
    </row>
    <row r="113" spans="1:8">
      <c r="B113" s="28"/>
      <c r="C113" s="40"/>
    </row>
    <row r="114" spans="1:8">
      <c r="B114" s="28"/>
      <c r="C114" s="40"/>
    </row>
    <row r="115" spans="1:8">
      <c r="B115" s="28"/>
      <c r="C115" s="40"/>
    </row>
    <row r="116" spans="1:8">
      <c r="B116" s="28"/>
      <c r="C116" s="40"/>
    </row>
    <row r="117" spans="1:8">
      <c r="B117" s="28"/>
      <c r="C117" s="40"/>
    </row>
    <row r="118" spans="1:8">
      <c r="B118" s="28"/>
      <c r="C118" s="40"/>
    </row>
    <row r="119" spans="1:8">
      <c r="B119" s="28"/>
      <c r="C119" s="40"/>
    </row>
    <row r="120" spans="1:8">
      <c r="B120" s="28"/>
      <c r="C120" s="40"/>
    </row>
    <row r="121" spans="1:8">
      <c r="B121" s="28"/>
      <c r="C121" s="40"/>
    </row>
    <row r="122" spans="1:8">
      <c r="B122" s="28"/>
      <c r="C122" s="40"/>
    </row>
    <row r="123" spans="1:8">
      <c r="B123" s="28"/>
      <c r="C123" s="40"/>
    </row>
    <row r="124" spans="1:8">
      <c r="B124" s="28"/>
      <c r="C124" s="40"/>
    </row>
    <row r="125" spans="1:8">
      <c r="B125" s="28"/>
      <c r="C125" s="40"/>
    </row>
    <row r="126" spans="1:8">
      <c r="B126" s="28"/>
      <c r="C126" s="40"/>
    </row>
    <row r="127" spans="1:8">
      <c r="B127" s="28"/>
      <c r="C127" s="40"/>
    </row>
    <row r="128" spans="1:8">
      <c r="B128" s="28"/>
      <c r="C128" s="40"/>
    </row>
    <row r="129" spans="1:8">
      <c r="B129" s="28"/>
      <c r="C129" s="40"/>
    </row>
    <row r="130" spans="1:8">
      <c r="B130" s="28"/>
      <c r="C130" s="40"/>
    </row>
    <row r="131" spans="1:8">
      <c r="B131" s="28"/>
      <c r="C131" s="40"/>
    </row>
    <row r="132" spans="1:8">
      <c r="B132" s="28"/>
      <c r="C132" s="40"/>
    </row>
    <row r="133" spans="1:8">
      <c r="B133" s="28"/>
      <c r="C133" s="40"/>
    </row>
    <row r="134" spans="1:8">
      <c r="B134" s="28"/>
      <c r="C134" s="40"/>
    </row>
    <row r="135" spans="1:8">
      <c r="B135" s="28"/>
      <c r="C135" s="40"/>
    </row>
    <row r="136" spans="1:8">
      <c r="B136" s="28"/>
      <c r="C136" s="40"/>
    </row>
    <row r="137" spans="1:8">
      <c r="B137" s="28"/>
      <c r="C137" s="40"/>
    </row>
    <row r="138" spans="1:8">
      <c r="B138" s="28"/>
      <c r="C138" s="40"/>
    </row>
    <row r="139" spans="1:8">
      <c r="B139" s="28"/>
      <c r="C139" s="40"/>
    </row>
    <row r="140" spans="1:8">
      <c r="B140" s="28"/>
      <c r="C140" s="40"/>
    </row>
    <row r="141" spans="1:8">
      <c r="B141" s="28"/>
      <c r="C141" s="40"/>
    </row>
    <row r="142" spans="1:8">
      <c r="B142" s="28"/>
      <c r="C142" s="40"/>
    </row>
    <row r="143" spans="1:8">
      <c r="B143" s="28"/>
      <c r="C143" s="40"/>
    </row>
    <row r="144" spans="1:8">
      <c r="B144" s="28"/>
      <c r="C144" s="40"/>
    </row>
    <row r="145" spans="1:8">
      <c r="B145" s="28"/>
      <c r="C145" s="40"/>
    </row>
    <row r="146" spans="1:8">
      <c r="B146" s="28"/>
      <c r="C146" s="40"/>
    </row>
    <row r="147" spans="1:8">
      <c r="B147" s="28"/>
      <c r="C147" s="40"/>
    </row>
    <row r="148" spans="1:8">
      <c r="B148" s="28"/>
      <c r="C148" s="40"/>
    </row>
    <row r="149" spans="1:8">
      <c r="B149" s="28"/>
      <c r="C149" s="40"/>
    </row>
    <row r="150" spans="1:8">
      <c r="B150" s="28"/>
      <c r="C150" s="40"/>
    </row>
    <row r="151" spans="1:8">
      <c r="B151" s="28"/>
      <c r="C151" s="40"/>
    </row>
    <row r="152" spans="1:8">
      <c r="B152" s="28"/>
      <c r="C152" s="40"/>
    </row>
    <row r="153" spans="1:8">
      <c r="B153" s="28"/>
      <c r="C153" s="40"/>
    </row>
    <row r="154" spans="1:8">
      <c r="B154" s="28"/>
      <c r="C154" s="40"/>
    </row>
    <row r="155" spans="1:8">
      <c r="B155" s="28"/>
      <c r="C155" s="40"/>
    </row>
    <row r="156" spans="1:8">
      <c r="B156" s="28"/>
      <c r="C156" s="40"/>
    </row>
    <row r="157" spans="1:8">
      <c r="B157" s="28"/>
      <c r="C157" s="40"/>
    </row>
    <row r="158" spans="1:8">
      <c r="B158" s="28"/>
      <c r="C158" s="40"/>
    </row>
    <row r="159" spans="1:8">
      <c r="B159" s="28"/>
      <c r="C159" s="40"/>
    </row>
    <row r="160" spans="1:8">
      <c r="B160" s="28"/>
      <c r="C160" s="40"/>
    </row>
    <row r="161" spans="1:8">
      <c r="B161" s="28"/>
      <c r="C161" s="40"/>
    </row>
    <row r="162" spans="1:8">
      <c r="B162" s="28"/>
      <c r="C162" s="40"/>
    </row>
    <row r="163" spans="1:8">
      <c r="B163" s="28"/>
      <c r="C163" s="40"/>
    </row>
    <row r="164" spans="1:8">
      <c r="B164" s="28"/>
      <c r="C164" s="40"/>
    </row>
    <row r="165" spans="1:8">
      <c r="B165" s="28"/>
      <c r="C165" s="40"/>
    </row>
    <row r="166" spans="1:8">
      <c r="B166" s="28"/>
      <c r="C166" s="40"/>
    </row>
    <row r="167" spans="1:8">
      <c r="B167" s="28"/>
      <c r="C167" s="40"/>
    </row>
    <row r="168" spans="1:8">
      <c r="B168" s="28"/>
      <c r="C168" s="40"/>
    </row>
    <row r="169" spans="1:8">
      <c r="B169" s="28"/>
      <c r="C169" s="40"/>
    </row>
    <row r="170" spans="1:8">
      <c r="B170" s="28"/>
      <c r="C170" s="40"/>
    </row>
    <row r="171" spans="1:8">
      <c r="B171" s="28"/>
      <c r="C171" s="40"/>
    </row>
    <row r="172" spans="1:8">
      <c r="B172" s="28"/>
      <c r="C172" s="40"/>
    </row>
    <row r="173" spans="1:8">
      <c r="B173" s="28"/>
      <c r="C173" s="40"/>
    </row>
    <row r="174" spans="1:8">
      <c r="B174" s="28"/>
      <c r="C174" s="40"/>
    </row>
    <row r="175" spans="1:8">
      <c r="B175" s="28"/>
      <c r="C175" s="40"/>
    </row>
    <row r="176" spans="1:8">
      <c r="B176" s="28"/>
      <c r="C176" s="40"/>
    </row>
    <row r="177" spans="1:8">
      <c r="B177" s="28"/>
      <c r="C177" s="40"/>
    </row>
    <row r="178" spans="1:8">
      <c r="B178" s="28"/>
      <c r="C178" s="40"/>
    </row>
    <row r="179" spans="1:8">
      <c r="B179" s="28"/>
      <c r="C179" s="40"/>
    </row>
    <row r="180" spans="1:8">
      <c r="B180" s="28"/>
      <c r="C180" s="40"/>
    </row>
    <row r="181" spans="1:8">
      <c r="B181" s="28"/>
      <c r="C181" s="40"/>
    </row>
    <row r="182" spans="1:8">
      <c r="B182" s="28"/>
      <c r="C182" s="40"/>
    </row>
    <row r="183" spans="1:8">
      <c r="B183" s="28"/>
      <c r="C183" s="40"/>
    </row>
    <row r="184" spans="1:8">
      <c r="B184" s="28"/>
      <c r="C184" s="40"/>
    </row>
    <row r="185" spans="1:8">
      <c r="B185" s="28"/>
      <c r="C185" s="40"/>
    </row>
    <row r="186" spans="1:8">
      <c r="B186" s="28"/>
      <c r="C186" s="40"/>
    </row>
    <row r="187" spans="1:8">
      <c r="B187" s="28"/>
      <c r="C187" s="40"/>
    </row>
    <row r="188" spans="1:8">
      <c r="B188" s="28"/>
      <c r="C188" s="40"/>
    </row>
    <row r="189" spans="1:8">
      <c r="B189" s="28"/>
      <c r="C189" s="40"/>
    </row>
    <row r="190" spans="1:8">
      <c r="B190" s="28"/>
      <c r="C190" s="40"/>
    </row>
    <row r="191" spans="1:8">
      <c r="B191" s="28"/>
      <c r="C191" s="40"/>
    </row>
    <row r="192" spans="1:8">
      <c r="B192" s="28"/>
      <c r="C192" s="40"/>
    </row>
    <row r="193" spans="1:8">
      <c r="B193" s="28"/>
      <c r="C193" s="40"/>
    </row>
    <row r="194" spans="1:8">
      <c r="B194" s="28"/>
      <c r="C194" s="40"/>
    </row>
    <row r="195" spans="1:8">
      <c r="B195" s="28"/>
      <c r="C195" s="40"/>
    </row>
    <row r="196" spans="1:8">
      <c r="B196" s="28"/>
      <c r="C196" s="40"/>
    </row>
    <row r="197" spans="1:8">
      <c r="B197" s="28"/>
      <c r="C197" s="40"/>
    </row>
    <row r="198" spans="1:8">
      <c r="B198" s="28"/>
      <c r="C198" s="40"/>
    </row>
    <row r="199" spans="1:8">
      <c r="B199" s="28"/>
      <c r="C199" s="40"/>
    </row>
    <row r="200" spans="1:8">
      <c r="B200" s="28"/>
      <c r="C200" s="40"/>
    </row>
    <row r="201" spans="1:8">
      <c r="B201" s="28"/>
      <c r="C201" s="40"/>
    </row>
    <row r="202" spans="1:8">
      <c r="B202" s="28"/>
      <c r="C202" s="40"/>
    </row>
    <row r="203" spans="1:8">
      <c r="B203" s="28"/>
      <c r="C203" s="40"/>
    </row>
    <row r="204" spans="1:8">
      <c r="B204" s="28"/>
      <c r="C204" s="40"/>
    </row>
    <row r="205" spans="1:8">
      <c r="B205" s="28"/>
      <c r="C205" s="40"/>
    </row>
    <row r="206" spans="1:8">
      <c r="B206" s="28"/>
      <c r="C206" s="40"/>
    </row>
    <row r="207" spans="1:8">
      <c r="B207" s="28"/>
      <c r="C207" s="40"/>
    </row>
    <row r="208" spans="1:8">
      <c r="B208" s="28"/>
      <c r="C208" s="40"/>
    </row>
    <row r="209" spans="1:8">
      <c r="B209" s="28"/>
      <c r="C209" s="40"/>
    </row>
    <row r="210" spans="1:8">
      <c r="B210" s="28"/>
      <c r="C210" s="40"/>
    </row>
    <row r="211" spans="1:8">
      <c r="B211" s="28"/>
      <c r="C211" s="40"/>
    </row>
    <row r="212" spans="1:8">
      <c r="B212" s="28"/>
      <c r="C212" s="40"/>
    </row>
    <row r="213" spans="1:8">
      <c r="B213" s="28"/>
      <c r="C213" s="40"/>
    </row>
    <row r="214" spans="1:8">
      <c r="B214" s="28"/>
      <c r="C214" s="40"/>
    </row>
    <row r="215" spans="1:8">
      <c r="B215" s="28"/>
      <c r="C215" s="40"/>
    </row>
    <row r="216" spans="1:8">
      <c r="B216" s="28"/>
      <c r="C216" s="40"/>
    </row>
    <row r="217" spans="1:8">
      <c r="B217" s="28"/>
      <c r="C217" s="40"/>
    </row>
    <row r="218" spans="1:8">
      <c r="B218" s="28"/>
      <c r="C218" s="40"/>
    </row>
    <row r="219" spans="1:8">
      <c r="B219" s="28"/>
      <c r="C219" s="40"/>
    </row>
    <row r="220" spans="1:8">
      <c r="B220" s="28"/>
      <c r="C220" s="40"/>
    </row>
    <row r="221" spans="1:8">
      <c r="B221" s="28"/>
      <c r="C221" s="40"/>
    </row>
    <row r="222" spans="1:8">
      <c r="B222" s="28"/>
      <c r="C222" s="40"/>
    </row>
    <row r="223" spans="1:8">
      <c r="B223" s="28"/>
      <c r="C223" s="40"/>
    </row>
    <row r="224" spans="1:8">
      <c r="B224" s="28"/>
      <c r="C224" s="40"/>
    </row>
    <row r="225" spans="1:8">
      <c r="B225" s="28"/>
      <c r="C225" s="40"/>
    </row>
    <row r="226" spans="1:8">
      <c r="B226" s="28"/>
      <c r="C226" s="40"/>
    </row>
    <row r="227" spans="1:8">
      <c r="B227" s="28"/>
      <c r="C227" s="40"/>
    </row>
    <row r="228" spans="1:8">
      <c r="B228" s="28"/>
      <c r="C228" s="40"/>
    </row>
    <row r="229" spans="1:8">
      <c r="B229" s="28"/>
      <c r="C229" s="40"/>
    </row>
    <row r="230" spans="1:8">
      <c r="B230" s="28"/>
      <c r="C230" s="40"/>
    </row>
    <row r="231" spans="1:8">
      <c r="B231" s="28"/>
      <c r="C231" s="40"/>
    </row>
    <row r="232" spans="1:8">
      <c r="B232" s="28"/>
      <c r="C232" s="40"/>
    </row>
    <row r="233" spans="1:8">
      <c r="B233" s="28"/>
      <c r="C233" s="40"/>
    </row>
    <row r="234" spans="1:8">
      <c r="B234" s="28"/>
      <c r="C234" s="40"/>
    </row>
    <row r="235" spans="1:8">
      <c r="B235" s="28"/>
      <c r="C235" s="40"/>
    </row>
    <row r="236" spans="1:8">
      <c r="B236" s="28"/>
      <c r="C236" s="40"/>
    </row>
    <row r="237" spans="1:8">
      <c r="B237" s="28"/>
      <c r="C237" s="40"/>
    </row>
    <row r="238" spans="1:8">
      <c r="B238" s="28"/>
      <c r="C238" s="40"/>
    </row>
    <row r="239" spans="1:8">
      <c r="B239" s="28"/>
      <c r="C239" s="40"/>
    </row>
    <row r="240" spans="1:8">
      <c r="B240" s="28"/>
      <c r="C240" s="40"/>
    </row>
    <row r="241" spans="1:8">
      <c r="B241" s="28"/>
      <c r="C241" s="40"/>
    </row>
    <row r="242" spans="1:8">
      <c r="B242" s="28"/>
      <c r="C242" s="40"/>
    </row>
    <row r="243" spans="1:8">
      <c r="B243" s="28"/>
      <c r="C243" s="40"/>
    </row>
    <row r="244" spans="1:8">
      <c r="B244" s="28"/>
      <c r="C244" s="40"/>
    </row>
    <row r="245" spans="1:8">
      <c r="B245" s="28"/>
      <c r="C245" s="40"/>
    </row>
    <row r="246" spans="1:8">
      <c r="B246" s="28"/>
      <c r="C246" s="40"/>
    </row>
    <row r="247" spans="1:8">
      <c r="B247" s="28"/>
      <c r="C247" s="40"/>
    </row>
    <row r="248" spans="1:8">
      <c r="B248" s="28"/>
      <c r="C248" s="40"/>
    </row>
    <row r="249" spans="1:8">
      <c r="B249" s="28"/>
      <c r="C249" s="40"/>
    </row>
    <row r="250" spans="1:8">
      <c r="B250" s="28"/>
      <c r="C250" s="40"/>
    </row>
    <row r="251" spans="1:8">
      <c r="B251" s="28"/>
      <c r="C251" s="40"/>
    </row>
    <row r="252" spans="1:8">
      <c r="B252" s="28"/>
      <c r="C252" s="40"/>
    </row>
    <row r="253" spans="1:8">
      <c r="B253" s="28"/>
      <c r="C253" s="40"/>
    </row>
    <row r="254" spans="1:8">
      <c r="B254" s="28"/>
      <c r="C254" s="40"/>
    </row>
    <row r="255" spans="1:8">
      <c r="B255" s="28"/>
      <c r="C255" s="40"/>
    </row>
    <row r="256" spans="1:8">
      <c r="B256" s="28"/>
      <c r="C256" s="40"/>
    </row>
    <row r="257" spans="1:8">
      <c r="B257" s="28"/>
      <c r="C257" s="40"/>
    </row>
    <row r="258" spans="1:8">
      <c r="B258" s="28"/>
      <c r="C258" s="40"/>
    </row>
    <row r="259" spans="1:8">
      <c r="B259" s="28"/>
      <c r="C259" s="40"/>
    </row>
    <row r="260" spans="1:8">
      <c r="B260" s="28"/>
      <c r="C260" s="40"/>
    </row>
    <row r="261" spans="1:8">
      <c r="B261" s="28"/>
      <c r="C261" s="40"/>
    </row>
    <row r="262" spans="1:8">
      <c r="B262" s="28"/>
      <c r="C262" s="40"/>
    </row>
    <row r="263" spans="1:8">
      <c r="B263" s="28"/>
      <c r="C263" s="40"/>
    </row>
    <row r="264" spans="1:8">
      <c r="B264" s="28"/>
      <c r="C264" s="40"/>
    </row>
    <row r="265" spans="1:8">
      <c r="B265" s="28"/>
      <c r="C265" s="40"/>
    </row>
    <row r="266" spans="1:8">
      <c r="B266" s="28"/>
      <c r="C266" s="40"/>
    </row>
    <row r="267" spans="1:8">
      <c r="B267" s="28"/>
      <c r="C267" s="40"/>
    </row>
    <row r="268" spans="1:8">
      <c r="B268" s="28"/>
      <c r="C268" s="40"/>
    </row>
    <row r="269" spans="1:8">
      <c r="B269" s="28"/>
      <c r="C269" s="40"/>
    </row>
    <row r="270" spans="1:8">
      <c r="B270" s="28"/>
      <c r="C270" s="40"/>
    </row>
    <row r="271" spans="1:8">
      <c r="B271" s="28"/>
      <c r="C271" s="40"/>
    </row>
    <row r="272" spans="1:8">
      <c r="B272" s="28"/>
      <c r="C272" s="40"/>
    </row>
    <row r="273" spans="1:8">
      <c r="B273" s="28"/>
      <c r="C273" s="40"/>
    </row>
    <row r="274" spans="1:8">
      <c r="B274" s="28"/>
      <c r="C274" s="40"/>
    </row>
    <row r="275" spans="1:8">
      <c r="B275" s="28"/>
      <c r="C275" s="40"/>
    </row>
    <row r="276" spans="1:8">
      <c r="B276" s="28"/>
      <c r="C276" s="40"/>
    </row>
    <row r="277" spans="1:8">
      <c r="B277" s="28"/>
      <c r="C277" s="40"/>
    </row>
    <row r="278" spans="1:8">
      <c r="B278" s="28"/>
      <c r="C278" s="40"/>
    </row>
    <row r="279" spans="1:8">
      <c r="B279" s="28"/>
      <c r="C279" s="40"/>
    </row>
    <row r="280" spans="1:8">
      <c r="B280" s="28"/>
      <c r="C280" s="40"/>
    </row>
    <row r="281" spans="1:8">
      <c r="B281" s="28"/>
      <c r="C281" s="40"/>
    </row>
    <row r="282" spans="1:8">
      <c r="B282" s="28"/>
      <c r="C282" s="40"/>
    </row>
    <row r="283" spans="1:8">
      <c r="B283" s="28"/>
      <c r="C283" s="40"/>
    </row>
    <row r="284" spans="1:8">
      <c r="B284" s="28"/>
      <c r="C284" s="40"/>
    </row>
    <row r="285" spans="1:8">
      <c r="B285" s="28"/>
      <c r="C285" s="40"/>
    </row>
    <row r="286" spans="1:8">
      <c r="B286" s="28"/>
      <c r="C286" s="40"/>
    </row>
    <row r="287" spans="1:8">
      <c r="B287" s="28"/>
      <c r="C287" s="40"/>
    </row>
    <row r="288" spans="1:8">
      <c r="B288" s="28"/>
      <c r="C288" s="40"/>
    </row>
    <row r="289" spans="1:8">
      <c r="B289" s="28"/>
      <c r="C289" s="40"/>
    </row>
    <row r="290" spans="1:8">
      <c r="B290" s="28"/>
      <c r="C290" s="40"/>
    </row>
    <row r="291" spans="1:8">
      <c r="B291" s="28"/>
      <c r="C291" s="40"/>
    </row>
    <row r="292" spans="1:8">
      <c r="B292" s="28"/>
      <c r="C292" s="40"/>
    </row>
    <row r="293" spans="1:8">
      <c r="B293" s="28"/>
      <c r="C293" s="40"/>
    </row>
    <row r="294" spans="1:8">
      <c r="B294" s="28"/>
      <c r="C294" s="40"/>
    </row>
    <row r="295" spans="1:8">
      <c r="B295" s="28"/>
      <c r="C295" s="40"/>
    </row>
    <row r="296" spans="1:8">
      <c r="B296" s="28"/>
      <c r="C296" s="40"/>
    </row>
    <row r="297" spans="1:8">
      <c r="B297" s="28"/>
      <c r="C297" s="40"/>
    </row>
    <row r="298" spans="1:8">
      <c r="B298" s="28"/>
      <c r="C298" s="40"/>
    </row>
    <row r="299" spans="1:8">
      <c r="B299" s="28"/>
      <c r="C299" s="40"/>
    </row>
    <row r="300" spans="1:8">
      <c r="B300" s="28"/>
      <c r="C300" s="40"/>
    </row>
    <row r="301" spans="1:8">
      <c r="B301" s="28"/>
      <c r="C301" s="40"/>
    </row>
    <row r="302" spans="1:8">
      <c r="B302" s="28"/>
      <c r="C302" s="40"/>
    </row>
    <row r="303" spans="1:8">
      <c r="B303" s="28"/>
      <c r="C303" s="40"/>
    </row>
    <row r="304" spans="1:8">
      <c r="B304" s="28"/>
      <c r="C304" s="40"/>
    </row>
    <row r="305" spans="1:8">
      <c r="B305" s="28"/>
      <c r="C305" s="40"/>
    </row>
    <row r="306" spans="1:8">
      <c r="B306" s="28"/>
      <c r="C306" s="40"/>
    </row>
    <row r="307" spans="1:8">
      <c r="B307" s="28"/>
      <c r="C307" s="40"/>
    </row>
    <row r="308" spans="1:8">
      <c r="B308" s="28"/>
      <c r="C308" s="40"/>
    </row>
    <row r="309" spans="1:8">
      <c r="B309" s="28"/>
      <c r="C309" s="40"/>
    </row>
    <row r="310" spans="1:8">
      <c r="B310" s="28"/>
      <c r="C310" s="40"/>
    </row>
    <row r="311" spans="1:8">
      <c r="B311" s="28"/>
      <c r="C311" s="40"/>
    </row>
    <row r="312" spans="1:8">
      <c r="B312" s="28"/>
      <c r="C312" s="40"/>
    </row>
    <row r="313" spans="1:8">
      <c r="B313" s="28"/>
      <c r="C313" s="40"/>
    </row>
    <row r="314" spans="1:8">
      <c r="B314" s="28"/>
      <c r="C314" s="40"/>
    </row>
    <row r="315" spans="1:8">
      <c r="B315" s="28"/>
      <c r="C315" s="40"/>
    </row>
    <row r="316" spans="1:8">
      <c r="B316" s="28"/>
      <c r="C316" s="40"/>
    </row>
    <row r="317" spans="1:8">
      <c r="B317" s="28"/>
      <c r="C317" s="40"/>
    </row>
    <row r="318" spans="1:8">
      <c r="B318" s="28"/>
      <c r="C318" s="40"/>
    </row>
    <row r="319" spans="1:8">
      <c r="B319" s="28"/>
      <c r="C319" s="40"/>
    </row>
    <row r="320" spans="1:8">
      <c r="B320" s="28"/>
      <c r="C320" s="40"/>
    </row>
    <row r="321" spans="1:8">
      <c r="B321" s="28"/>
      <c r="C321" s="40"/>
    </row>
    <row r="322" spans="1:8">
      <c r="B322" s="28"/>
      <c r="C322" s="40"/>
    </row>
    <row r="323" spans="1:8">
      <c r="B323" s="28"/>
      <c r="C323" s="40"/>
    </row>
    <row r="324" spans="1:8">
      <c r="B324" s="28"/>
      <c r="C324" s="40"/>
    </row>
    <row r="325" spans="1:8">
      <c r="B325" s="28"/>
      <c r="C325" s="40"/>
    </row>
    <row r="326" spans="1:8">
      <c r="B326" s="28"/>
      <c r="C326" s="40"/>
    </row>
    <row r="327" spans="1:8">
      <c r="B327" s="28"/>
      <c r="C327" s="40"/>
    </row>
    <row r="328" spans="1:8">
      <c r="B328" s="28"/>
      <c r="C328" s="40"/>
    </row>
    <row r="329" spans="1:8">
      <c r="B329" s="28"/>
      <c r="C329" s="40"/>
    </row>
    <row r="330" spans="1:8">
      <c r="B330" s="28"/>
      <c r="C330" s="40"/>
    </row>
    <row r="331" spans="1:8">
      <c r="B331" s="28"/>
      <c r="C331" s="40"/>
    </row>
    <row r="332" spans="1:8">
      <c r="B332" s="28"/>
      <c r="C332" s="40"/>
    </row>
    <row r="333" spans="1:8">
      <c r="B333" s="28"/>
      <c r="C333" s="40"/>
    </row>
    <row r="334" spans="1:8">
      <c r="B334" s="28"/>
      <c r="C334" s="40"/>
    </row>
    <row r="335" spans="1:8">
      <c r="B335" s="28"/>
      <c r="C335" s="40"/>
    </row>
    <row r="336" spans="1:8">
      <c r="B336" s="28"/>
      <c r="C336" s="40"/>
    </row>
    <row r="337" spans="1:8">
      <c r="B337" s="28"/>
      <c r="C337" s="40"/>
    </row>
    <row r="338" spans="1:8">
      <c r="B338" s="28"/>
      <c r="C338" s="40"/>
    </row>
    <row r="339" spans="1:8">
      <c r="B339" s="28"/>
      <c r="C339" s="40"/>
    </row>
    <row r="340" spans="1:8">
      <c r="B340" s="28"/>
      <c r="C340" s="40"/>
    </row>
    <row r="341" spans="1:8">
      <c r="B341" s="28"/>
      <c r="C341" s="40"/>
    </row>
    <row r="342" spans="1:8">
      <c r="B342" s="28"/>
      <c r="C342" s="40"/>
    </row>
    <row r="343" spans="1:8">
      <c r="B343" s="28"/>
      <c r="C343" s="40"/>
    </row>
    <row r="344" spans="1:8">
      <c r="B344" s="28"/>
      <c r="C344" s="40"/>
    </row>
    <row r="345" spans="1:8">
      <c r="B345" s="28"/>
      <c r="C345" s="40"/>
    </row>
    <row r="346" spans="1:8">
      <c r="B346" s="28"/>
      <c r="C346" s="40"/>
    </row>
    <row r="347" spans="1:8">
      <c r="B347" s="28"/>
      <c r="C347" s="40"/>
    </row>
    <row r="348" spans="1:8">
      <c r="B348" s="28"/>
      <c r="C348" s="40"/>
    </row>
    <row r="349" spans="1:8">
      <c r="B349" s="28"/>
      <c r="C349" s="40"/>
    </row>
    <row r="350" spans="1:8">
      <c r="B350" s="28"/>
      <c r="C350" s="40"/>
    </row>
    <row r="351" spans="1:8">
      <c r="B351" s="28"/>
      <c r="C351" s="40"/>
    </row>
    <row r="352" spans="1:8">
      <c r="B352" s="28"/>
      <c r="C352" s="40"/>
    </row>
    <row r="353" spans="1:8">
      <c r="B353" s="28"/>
      <c r="C353" s="40"/>
    </row>
    <row r="354" spans="1:8">
      <c r="B354" s="28"/>
      <c r="C354" s="40"/>
    </row>
    <row r="355" spans="1:8">
      <c r="B355" s="28"/>
      <c r="C355" s="40"/>
    </row>
    <row r="356" spans="1:8">
      <c r="B356" s="28"/>
      <c r="C356" s="40"/>
    </row>
    <row r="357" spans="1:8">
      <c r="B357" s="28"/>
      <c r="C357" s="40"/>
    </row>
    <row r="358" spans="1:8">
      <c r="B358" s="28"/>
      <c r="C358" s="40"/>
    </row>
    <row r="359" spans="1:8">
      <c r="B359" s="28"/>
      <c r="C359" s="40"/>
    </row>
    <row r="360" spans="1:8">
      <c r="B360" s="28"/>
      <c r="C360" s="40"/>
    </row>
    <row r="361" spans="1:8">
      <c r="B361" s="28"/>
      <c r="C361" s="40"/>
    </row>
    <row r="362" spans="1:8">
      <c r="B362" s="28"/>
      <c r="C362" s="40"/>
    </row>
    <row r="363" spans="1:8">
      <c r="B363" s="28"/>
      <c r="C363" s="40"/>
    </row>
    <row r="364" spans="1:8">
      <c r="B364" s="28"/>
      <c r="C364" s="40"/>
    </row>
    <row r="365" spans="1:8">
      <c r="B365" s="28"/>
      <c r="C365" s="40"/>
    </row>
    <row r="366" spans="1:8">
      <c r="B366" s="28"/>
      <c r="C366" s="40"/>
    </row>
    <row r="367" spans="1:8">
      <c r="B367" s="28"/>
      <c r="C367" s="40"/>
    </row>
    <row r="368" spans="1:8">
      <c r="B368" s="28"/>
      <c r="C368" s="40"/>
    </row>
    <row r="369" spans="1:8">
      <c r="B369" s="28"/>
      <c r="C369" s="40"/>
    </row>
    <row r="370" spans="1:8">
      <c r="B370" s="28"/>
      <c r="C370" s="40"/>
    </row>
    <row r="371" spans="1:8">
      <c r="B371" s="28"/>
      <c r="C371" s="40"/>
    </row>
    <row r="372" spans="1:8">
      <c r="B372" s="28"/>
      <c r="C372" s="40"/>
    </row>
    <row r="373" spans="1:8">
      <c r="B373" s="28"/>
      <c r="C373" s="40"/>
    </row>
    <row r="374" spans="1:8">
      <c r="B374" s="28"/>
      <c r="C374" s="40"/>
    </row>
    <row r="375" spans="1:8">
      <c r="B375" s="28"/>
      <c r="C375" s="40"/>
    </row>
    <row r="376" spans="1:8">
      <c r="B376" s="28"/>
      <c r="C376" s="40"/>
    </row>
    <row r="377" spans="1:8">
      <c r="B377" s="28"/>
      <c r="C377" s="40"/>
    </row>
    <row r="378" spans="1:8">
      <c r="B378" s="28"/>
      <c r="C378" s="40"/>
    </row>
    <row r="379" spans="1:8">
      <c r="B379" s="28"/>
      <c r="C379" s="40"/>
    </row>
    <row r="380" spans="1:8">
      <c r="B380" s="28"/>
      <c r="C380" s="40"/>
    </row>
    <row r="381" spans="1:8">
      <c r="B381" s="28"/>
      <c r="C381" s="40"/>
    </row>
    <row r="382" spans="1:8">
      <c r="B382" s="28"/>
      <c r="C382" s="40"/>
    </row>
    <row r="383" spans="1:8">
      <c r="B383" s="28"/>
      <c r="C383" s="40"/>
    </row>
    <row r="384" spans="1:8">
      <c r="B384" s="28"/>
      <c r="C384" s="40"/>
    </row>
    <row r="385" spans="1:8">
      <c r="B385" s="28"/>
      <c r="C385" s="40"/>
    </row>
    <row r="386" spans="1:8">
      <c r="B386" s="28"/>
      <c r="C386" s="40"/>
    </row>
    <row r="387" spans="1:8">
      <c r="B387" s="28"/>
      <c r="C387" s="40"/>
    </row>
    <row r="388" spans="1:8">
      <c r="B388" s="28"/>
      <c r="C388" s="40"/>
    </row>
    <row r="389" spans="1:8">
      <c r="B389" s="28"/>
      <c r="C389" s="40"/>
    </row>
    <row r="390" spans="1:8">
      <c r="B390" s="28"/>
      <c r="C390" s="40"/>
    </row>
    <row r="391" spans="1:8">
      <c r="B391" s="28"/>
      <c r="C391" s="40"/>
    </row>
    <row r="392" spans="1:8">
      <c r="B392" s="28"/>
      <c r="C392" s="40"/>
    </row>
    <row r="393" spans="1:8">
      <c r="B393" s="28"/>
      <c r="C393" s="40"/>
    </row>
    <row r="394" spans="1:8">
      <c r="B394" s="28"/>
      <c r="C394" s="40"/>
    </row>
    <row r="395" spans="1:8">
      <c r="B395" s="28"/>
      <c r="C395" s="40"/>
    </row>
    <row r="396" spans="1:8">
      <c r="B396" s="28"/>
      <c r="C396" s="40"/>
    </row>
    <row r="397" spans="1:8">
      <c r="B397" s="28"/>
      <c r="C397" s="40"/>
    </row>
    <row r="398" spans="1:8">
      <c r="B398" s="28"/>
      <c r="C398" s="40"/>
    </row>
    <row r="399" spans="1:8">
      <c r="B399" s="28"/>
      <c r="C399" s="40"/>
    </row>
    <row r="400" spans="1:8">
      <c r="B400" s="28"/>
      <c r="C400" s="40"/>
    </row>
    <row r="401" spans="1:8">
      <c r="B401" s="28"/>
      <c r="C401" s="40"/>
    </row>
    <row r="402" spans="1:8">
      <c r="B402" s="28"/>
      <c r="C402" s="40"/>
    </row>
    <row r="403" spans="1:8">
      <c r="B403" s="28"/>
      <c r="C403" s="40"/>
    </row>
    <row r="404" spans="1:8">
      <c r="B404" s="28"/>
      <c r="C404" s="40"/>
    </row>
    <row r="405" spans="1:8">
      <c r="B405" s="28"/>
      <c r="C405" s="40"/>
    </row>
    <row r="406" spans="1:8">
      <c r="B406" s="28"/>
      <c r="C406" s="40"/>
    </row>
    <row r="407" spans="1:8">
      <c r="B407" s="28"/>
      <c r="C407" s="40"/>
    </row>
    <row r="408" spans="1:8">
      <c r="B408" s="28"/>
      <c r="C408" s="40"/>
    </row>
    <row r="409" spans="1:8">
      <c r="B409" s="28"/>
      <c r="C409" s="40"/>
    </row>
    <row r="410" spans="1:8">
      <c r="B410" s="28"/>
      <c r="C410" s="40"/>
    </row>
    <row r="411" spans="1:8">
      <c r="B411" s="28"/>
      <c r="C411" s="40"/>
    </row>
    <row r="412" spans="1:8">
      <c r="B412" s="28"/>
      <c r="C412" s="40"/>
    </row>
    <row r="413" spans="1:8">
      <c r="B413" s="28"/>
      <c r="C413" s="40"/>
    </row>
    <row r="414" spans="1:8">
      <c r="B414" s="28"/>
      <c r="C414" s="40"/>
    </row>
    <row r="415" spans="1:8">
      <c r="B415" s="28"/>
      <c r="C415" s="40"/>
    </row>
    <row r="416" spans="1:8">
      <c r="B416" s="28"/>
      <c r="C416" s="40"/>
    </row>
    <row r="417" spans="1:8">
      <c r="B417" s="28"/>
      <c r="C417" s="40"/>
    </row>
    <row r="418" spans="1:8">
      <c r="B418" s="28"/>
      <c r="C418" s="40"/>
    </row>
    <row r="419" spans="1:8">
      <c r="B419" s="28"/>
      <c r="C419" s="40"/>
    </row>
    <row r="420" spans="1:8">
      <c r="B420" s="28"/>
      <c r="C420" s="40"/>
    </row>
    <row r="421" spans="1:8">
      <c r="B421" s="28"/>
      <c r="C421" s="40"/>
    </row>
    <row r="422" spans="1:8">
      <c r="B422" s="28"/>
      <c r="C422" s="40"/>
    </row>
    <row r="423" spans="1:8">
      <c r="B423" s="28"/>
      <c r="C423" s="40"/>
    </row>
    <row r="424" spans="1:8">
      <c r="B424" s="28"/>
      <c r="C424" s="40"/>
    </row>
    <row r="425" spans="1:8">
      <c r="B425" s="28"/>
      <c r="C425" s="40"/>
    </row>
    <row r="426" spans="1:8">
      <c r="B426" s="28"/>
      <c r="C426" s="40"/>
    </row>
    <row r="427" spans="1:8">
      <c r="B427" s="28"/>
      <c r="C427" s="40"/>
    </row>
    <row r="428" spans="1:8">
      <c r="B428" s="28"/>
      <c r="C428" s="40"/>
    </row>
    <row r="429" spans="1:8">
      <c r="B429" s="28"/>
      <c r="C429" s="40"/>
    </row>
    <row r="430" spans="1:8">
      <c r="B430" s="28"/>
      <c r="C430" s="40"/>
    </row>
    <row r="431" spans="1:8">
      <c r="B431" s="28"/>
      <c r="C431" s="40"/>
    </row>
    <row r="432" spans="1:8">
      <c r="B432" s="28"/>
      <c r="C432" s="40"/>
    </row>
    <row r="433" spans="1:8">
      <c r="B433" s="28"/>
      <c r="C433" s="40"/>
    </row>
    <row r="434" spans="1:8">
      <c r="B434" s="28"/>
      <c r="C434" s="40"/>
    </row>
    <row r="435" spans="1:8">
      <c r="B435" s="28"/>
      <c r="C435" s="40"/>
    </row>
    <row r="436" spans="1:8">
      <c r="B436" s="28"/>
      <c r="C436" s="40"/>
    </row>
    <row r="437" spans="1:8">
      <c r="B437" s="28"/>
      <c r="C437" s="40"/>
    </row>
    <row r="438" spans="1:8">
      <c r="B438" s="28"/>
      <c r="C438" s="40"/>
    </row>
    <row r="439" spans="1:8">
      <c r="B439" s="28"/>
      <c r="C439" s="40"/>
    </row>
    <row r="440" spans="1:8">
      <c r="B440" s="28"/>
      <c r="C440" s="40"/>
    </row>
    <row r="441" spans="1:8">
      <c r="B441" s="28"/>
      <c r="C441" s="40"/>
    </row>
    <row r="442" spans="1:8">
      <c r="B442" s="28"/>
      <c r="C442" s="40"/>
    </row>
    <row r="443" spans="1:8">
      <c r="B443" s="28"/>
      <c r="C443" s="40"/>
    </row>
    <row r="444" spans="1:8">
      <c r="B444" s="28"/>
      <c r="C444" s="40"/>
    </row>
    <row r="445" spans="1:8">
      <c r="B445" s="28"/>
      <c r="C445" s="40"/>
    </row>
    <row r="446" spans="1:8">
      <c r="B446" s="28"/>
      <c r="C446" s="40"/>
    </row>
    <row r="447" spans="1:8">
      <c r="B447" s="28"/>
      <c r="C447" s="40"/>
    </row>
    <row r="448" spans="1:8">
      <c r="B448" s="28"/>
      <c r="C448" s="40"/>
    </row>
    <row r="449" spans="1:8">
      <c r="B449" s="28"/>
      <c r="C449" s="40"/>
    </row>
    <row r="450" spans="1:8">
      <c r="B450" s="28"/>
      <c r="C450" s="40"/>
    </row>
    <row r="451" spans="1:8">
      <c r="B451" s="28"/>
      <c r="C451" s="40"/>
    </row>
    <row r="452" spans="1:8">
      <c r="B452" s="28"/>
      <c r="C452" s="40"/>
    </row>
    <row r="453" spans="1:8">
      <c r="B453" s="28"/>
      <c r="C453" s="40"/>
    </row>
    <row r="454" spans="1:8">
      <c r="B454" s="28"/>
      <c r="C454" s="40"/>
    </row>
    <row r="455" spans="1:8">
      <c r="B455" s="28"/>
      <c r="C455" s="40"/>
    </row>
    <row r="456" spans="1:8">
      <c r="B456" s="28"/>
      <c r="C456" s="40"/>
    </row>
    <row r="457" spans="1:8">
      <c r="B457" s="28"/>
      <c r="C457" s="40"/>
    </row>
    <row r="458" spans="1:8">
      <c r="B458" s="28"/>
      <c r="C458" s="40"/>
    </row>
    <row r="459" spans="1:8">
      <c r="B459" s="28"/>
      <c r="C459" s="40"/>
    </row>
    <row r="460" spans="1:8">
      <c r="B460" s="28"/>
      <c r="C460" s="40"/>
    </row>
    <row r="461" spans="1:8">
      <c r="B461" s="28"/>
      <c r="C461" s="40"/>
    </row>
    <row r="462" spans="1:8">
      <c r="B462" s="28"/>
      <c r="C462" s="40"/>
    </row>
    <row r="463" spans="1:8">
      <c r="B463" s="28"/>
      <c r="C463" s="40"/>
    </row>
    <row r="464" spans="1:8">
      <c r="B464" s="28"/>
      <c r="C464" s="40"/>
    </row>
    <row r="465" spans="1:8">
      <c r="B465" s="28"/>
      <c r="C465" s="40"/>
    </row>
    <row r="466" spans="1:8">
      <c r="B466" s="28"/>
      <c r="C466" s="40"/>
    </row>
    <row r="467" spans="1:8">
      <c r="B467" s="28"/>
      <c r="C467" s="40"/>
    </row>
    <row r="468" spans="1:8">
      <c r="B468" s="28"/>
      <c r="C468" s="40"/>
    </row>
    <row r="469" spans="1:8">
      <c r="B469" s="28"/>
      <c r="C469" s="40"/>
    </row>
    <row r="470" spans="1:8">
      <c r="B470" s="28"/>
      <c r="C470" s="40"/>
    </row>
    <row r="471" spans="1:8">
      <c r="B471" s="28"/>
      <c r="C471" s="40"/>
    </row>
    <row r="472" spans="1:8">
      <c r="B472" s="28"/>
      <c r="C472" s="40"/>
    </row>
    <row r="473" spans="1:8">
      <c r="B473" s="28"/>
      <c r="C473" s="40"/>
    </row>
    <row r="474" spans="1:8">
      <c r="B474" s="28"/>
      <c r="C474" s="40"/>
    </row>
    <row r="475" spans="1:8">
      <c r="B475" s="28"/>
      <c r="C475" s="40"/>
    </row>
    <row r="476" spans="1:8">
      <c r="B476" s="28"/>
      <c r="C476" s="40"/>
    </row>
    <row r="477" spans="1:8">
      <c r="B477" s="28"/>
      <c r="C477" s="40"/>
    </row>
    <row r="478" spans="1:8">
      <c r="B478" s="28"/>
      <c r="C478" s="40"/>
    </row>
    <row r="479" spans="1:8">
      <c r="B479" s="28"/>
      <c r="C479" s="40"/>
    </row>
    <row r="480" spans="1:8">
      <c r="B480" s="28"/>
      <c r="C480" s="40"/>
    </row>
    <row r="481" spans="1:8">
      <c r="B481" s="28"/>
      <c r="C481" s="40"/>
    </row>
    <row r="482" spans="1:8">
      <c r="B482" s="28"/>
      <c r="C482" s="40"/>
    </row>
    <row r="483" spans="1:8">
      <c r="B483" s="28"/>
      <c r="C483" s="40"/>
    </row>
    <row r="484" spans="1:8">
      <c r="B484" s="28"/>
      <c r="C484" s="40"/>
    </row>
    <row r="485" spans="1:8">
      <c r="B485" s="28"/>
      <c r="C485" s="40"/>
    </row>
    <row r="486" spans="1:8">
      <c r="B486" s="28"/>
      <c r="C486" s="40"/>
    </row>
    <row r="487" spans="1:8">
      <c r="B487" s="28"/>
      <c r="C487" s="40"/>
    </row>
    <row r="488" spans="1:8">
      <c r="B488" s="28"/>
      <c r="C488" s="40"/>
    </row>
    <row r="489" spans="1:8">
      <c r="B489" s="28"/>
      <c r="C489" s="40"/>
    </row>
    <row r="490" spans="1:8">
      <c r="B490" s="28"/>
      <c r="C490" s="40"/>
    </row>
    <row r="491" spans="1:8">
      <c r="B491" s="28"/>
      <c r="C491" s="40"/>
    </row>
    <row r="492" spans="1:8">
      <c r="B492" s="28"/>
      <c r="C492" s="40"/>
    </row>
    <row r="493" spans="1:8">
      <c r="B493" s="28"/>
      <c r="C493" s="40"/>
    </row>
    <row r="494" spans="1:8">
      <c r="B494" s="28"/>
      <c r="C494" s="40"/>
    </row>
    <row r="495" spans="1:8">
      <c r="B495" s="28"/>
      <c r="C495" s="40"/>
    </row>
    <row r="496" spans="1:8">
      <c r="B496" s="28"/>
      <c r="C496" s="40"/>
    </row>
    <row r="497" spans="1:8">
      <c r="B497" s="28"/>
      <c r="C497" s="40"/>
    </row>
    <row r="498" spans="1:8">
      <c r="B498" s="28"/>
      <c r="C498" s="40"/>
    </row>
    <row r="499" spans="1:8">
      <c r="B499" s="28"/>
      <c r="C499" s="40"/>
    </row>
    <row r="500" spans="1:8">
      <c r="B500" s="28"/>
      <c r="C500" s="40"/>
    </row>
    <row r="501" spans="1:8">
      <c r="B501" s="28"/>
      <c r="C501" s="40"/>
    </row>
    <row r="502" spans="1:8">
      <c r="B502" s="28"/>
      <c r="C502" s="40"/>
    </row>
    <row r="503" spans="1:8">
      <c r="B503" s="28"/>
      <c r="C503" s="40"/>
    </row>
    <row r="504" spans="1:8">
      <c r="B504" s="28"/>
      <c r="C504" s="40"/>
    </row>
    <row r="505" spans="1:8">
      <c r="B505" s="28"/>
      <c r="C505" s="40"/>
    </row>
    <row r="506" spans="1:8">
      <c r="B506" s="28"/>
      <c r="C506" s="40"/>
    </row>
    <row r="507" spans="1:8">
      <c r="B507" s="28"/>
      <c r="C507" s="40"/>
    </row>
    <row r="508" spans="1:8">
      <c r="B508" s="28"/>
      <c r="C508" s="40"/>
    </row>
    <row r="509" spans="1:8">
      <c r="B509" s="28"/>
      <c r="C509" s="40"/>
    </row>
    <row r="510" spans="1:8">
      <c r="B510" s="28"/>
      <c r="C510" s="40"/>
    </row>
    <row r="511" spans="1:8">
      <c r="B511" s="28"/>
      <c r="C511" s="40"/>
    </row>
    <row r="512" spans="1:8">
      <c r="B512" s="28"/>
      <c r="C512" s="40"/>
    </row>
    <row r="513" spans="1:8">
      <c r="B513" s="28"/>
      <c r="C513" s="40"/>
    </row>
    <row r="514" spans="1:8">
      <c r="B514" s="28"/>
      <c r="C514" s="40"/>
    </row>
    <row r="515" spans="1:8">
      <c r="B515" s="28"/>
      <c r="C515" s="40"/>
    </row>
    <row r="516" spans="1:8">
      <c r="B516" s="28"/>
      <c r="C516" s="40"/>
    </row>
    <row r="517" spans="1:8">
      <c r="B517" s="28"/>
      <c r="C517" s="40"/>
    </row>
    <row r="518" spans="1:8">
      <c r="B518" s="28"/>
      <c r="C518" s="40"/>
    </row>
    <row r="519" spans="1:8">
      <c r="B519" s="28"/>
      <c r="C519" s="40"/>
    </row>
    <row r="520" spans="1:8">
      <c r="B520" s="28"/>
      <c r="C520" s="40"/>
    </row>
    <row r="521" spans="1:8">
      <c r="B521" s="28"/>
      <c r="C521" s="40"/>
    </row>
    <row r="522" spans="1:8">
      <c r="B522" s="28"/>
      <c r="C522" s="40"/>
    </row>
    <row r="523" spans="1:8">
      <c r="B523" s="28"/>
      <c r="C523" s="40"/>
    </row>
    <row r="524" spans="1:8">
      <c r="B524" s="28"/>
      <c r="C524" s="40"/>
    </row>
    <row r="525" spans="1:8">
      <c r="B525" s="28"/>
      <c r="C525" s="40"/>
    </row>
    <row r="526" spans="1:8">
      <c r="B526" s="28"/>
      <c r="C526" s="40"/>
    </row>
    <row r="527" spans="1:8">
      <c r="B527" s="28"/>
      <c r="C527" s="40"/>
    </row>
    <row r="528" spans="1:8">
      <c r="B528" s="28"/>
      <c r="C528" s="40"/>
    </row>
    <row r="529" spans="1:8">
      <c r="B529" s="28"/>
      <c r="C529" s="40"/>
    </row>
    <row r="530" spans="1:8">
      <c r="B530" s="28"/>
      <c r="C530" s="40"/>
    </row>
    <row r="531" spans="1:8">
      <c r="B531" s="28"/>
      <c r="C531" s="40"/>
    </row>
    <row r="532" spans="1:8">
      <c r="B532" s="28"/>
      <c r="C532" s="40"/>
    </row>
    <row r="533" spans="1:8">
      <c r="B533" s="28"/>
      <c r="C533" s="40"/>
    </row>
    <row r="534" spans="1:8">
      <c r="B534" s="28"/>
      <c r="C534" s="40"/>
    </row>
    <row r="535" spans="1:8">
      <c r="B535" s="28"/>
      <c r="C535" s="40"/>
    </row>
    <row r="536" spans="1:8">
      <c r="B536" s="28"/>
      <c r="C536" s="40"/>
    </row>
    <row r="537" spans="1:8">
      <c r="B537" s="28"/>
      <c r="C537" s="40"/>
    </row>
    <row r="538" spans="1:8">
      <c r="B538" s="28"/>
      <c r="C538" s="40"/>
    </row>
    <row r="539" spans="1:8">
      <c r="B539" s="28"/>
      <c r="C539" s="40"/>
    </row>
    <row r="540" spans="1:8">
      <c r="B540" s="28"/>
      <c r="C540" s="40"/>
    </row>
    <row r="541" spans="1:8">
      <c r="B541" s="28"/>
      <c r="C541" s="40"/>
    </row>
    <row r="542" spans="1:8">
      <c r="B542" s="28"/>
      <c r="C542" s="40"/>
    </row>
    <row r="543" spans="1:8">
      <c r="B543" s="28"/>
      <c r="C543" s="40"/>
    </row>
    <row r="544" spans="1:8">
      <c r="B544" s="28"/>
      <c r="C544" s="40"/>
    </row>
    <row r="545" spans="1:8">
      <c r="B545" s="28"/>
      <c r="C545" s="40"/>
    </row>
    <row r="546" spans="1:8">
      <c r="B546" s="28"/>
      <c r="C546" s="40"/>
    </row>
    <row r="547" spans="1:8">
      <c r="B547" s="28"/>
      <c r="C547" s="40"/>
    </row>
    <row r="548" spans="1:8">
      <c r="B548" s="28"/>
      <c r="C548" s="40"/>
    </row>
    <row r="549" spans="1:8">
      <c r="B549" s="28"/>
      <c r="C549" s="40"/>
    </row>
    <row r="550" spans="1:8">
      <c r="B550" s="28"/>
      <c r="C550" s="40"/>
    </row>
    <row r="551" spans="1:8">
      <c r="B551" s="28"/>
      <c r="C551" s="40"/>
    </row>
    <row r="552" spans="1:8">
      <c r="B552" s="28"/>
      <c r="C552" s="40"/>
    </row>
    <row r="553" spans="1:8">
      <c r="B553" s="28"/>
      <c r="C553" s="40"/>
    </row>
    <row r="554" spans="1:8">
      <c r="B554" s="28"/>
      <c r="C554" s="40"/>
    </row>
    <row r="555" spans="1:8">
      <c r="B555" s="28"/>
      <c r="C555" s="40"/>
    </row>
    <row r="556" spans="1:8">
      <c r="B556" s="28"/>
      <c r="C556" s="40"/>
    </row>
    <row r="557" spans="1:8">
      <c r="B557" s="28"/>
      <c r="C557" s="40"/>
    </row>
    <row r="558" spans="1:8">
      <c r="B558" s="28"/>
      <c r="C558" s="40"/>
    </row>
    <row r="559" spans="1:8">
      <c r="B559" s="28"/>
      <c r="C559" s="40"/>
    </row>
    <row r="560" spans="1:8">
      <c r="B560" s="28"/>
      <c r="C560" s="40"/>
    </row>
    <row r="561" spans="1:8">
      <c r="B561" s="28"/>
      <c r="C561" s="40"/>
    </row>
    <row r="562" spans="1:8">
      <c r="B562" s="28"/>
      <c r="C562" s="40"/>
    </row>
    <row r="563" spans="1:8">
      <c r="B563" s="28"/>
      <c r="C563" s="40"/>
    </row>
    <row r="564" spans="1:8">
      <c r="B564" s="28"/>
      <c r="C564" s="40"/>
    </row>
    <row r="565" spans="1:8">
      <c r="B565" s="28"/>
      <c r="C565" s="40"/>
    </row>
    <row r="566" spans="1:8">
      <c r="B566" s="28"/>
      <c r="C566" s="40"/>
    </row>
    <row r="567" spans="1:8">
      <c r="B567" s="28"/>
      <c r="C567" s="40"/>
    </row>
    <row r="568" spans="1:8">
      <c r="B568" s="28"/>
      <c r="C568" s="40"/>
    </row>
    <row r="569" spans="1:8">
      <c r="B569" s="28"/>
      <c r="C569" s="40"/>
    </row>
    <row r="570" spans="1:8">
      <c r="B570" s="28"/>
      <c r="C570" s="40"/>
    </row>
    <row r="571" spans="1:8">
      <c r="B571" s="28"/>
      <c r="C571" s="40"/>
    </row>
    <row r="572" spans="1:8">
      <c r="B572" s="28"/>
      <c r="C572" s="40"/>
    </row>
    <row r="573" spans="1:8">
      <c r="B573" s="28"/>
      <c r="C573" s="40"/>
    </row>
    <row r="574" spans="1:8">
      <c r="B574" s="28"/>
      <c r="C574" s="40"/>
    </row>
    <row r="575" spans="1:8">
      <c r="B575" s="28"/>
      <c r="C575" s="40"/>
    </row>
    <row r="576" spans="1:8">
      <c r="B576" s="28"/>
      <c r="C576" s="40"/>
    </row>
    <row r="577" spans="1:8">
      <c r="B577" s="28"/>
      <c r="C577" s="40"/>
    </row>
    <row r="578" spans="1:8">
      <c r="B578" s="28"/>
      <c r="C578" s="40"/>
    </row>
    <row r="579" spans="1:8">
      <c r="B579" s="28"/>
      <c r="C579" s="40"/>
    </row>
    <row r="580" spans="1:8">
      <c r="B580" s="28"/>
      <c r="C580" s="40"/>
    </row>
    <row r="581" spans="1:8">
      <c r="B581" s="28"/>
      <c r="C581" s="40"/>
    </row>
    <row r="582" spans="1:8">
      <c r="B582" s="28"/>
      <c r="C582" s="40"/>
    </row>
    <row r="583" spans="1:8">
      <c r="B583" s="28"/>
      <c r="C583" s="40"/>
    </row>
    <row r="584" spans="1:8">
      <c r="B584" s="28"/>
      <c r="C584" s="40"/>
    </row>
    <row r="585" spans="1:8">
      <c r="B585" s="28"/>
      <c r="C585" s="40"/>
    </row>
    <row r="586" spans="1:8">
      <c r="B586" s="28"/>
      <c r="C586" s="40"/>
    </row>
    <row r="587" spans="1:8">
      <c r="B587" s="28"/>
      <c r="C587" s="40"/>
    </row>
    <row r="588" spans="1:8">
      <c r="B588" s="28"/>
      <c r="C588" s="40"/>
    </row>
    <row r="589" spans="1:8">
      <c r="B589" s="28"/>
      <c r="C589" s="40"/>
    </row>
    <row r="590" spans="1:8">
      <c r="B590" s="28"/>
      <c r="C590" s="40"/>
    </row>
    <row r="591" spans="1:8">
      <c r="B591" s="28"/>
      <c r="C591" s="40"/>
    </row>
    <row r="592" spans="1:8">
      <c r="B592" s="28"/>
      <c r="C592" s="40"/>
    </row>
    <row r="593" spans="1:8">
      <c r="B593" s="28"/>
      <c r="C593" s="40"/>
    </row>
    <row r="594" spans="1:8">
      <c r="B594" s="28"/>
      <c r="C594" s="40"/>
    </row>
    <row r="595" spans="1:8">
      <c r="B595" s="28"/>
      <c r="C595" s="40"/>
    </row>
    <row r="596" spans="1:8">
      <c r="B596" s="28"/>
      <c r="C596" s="40"/>
    </row>
    <row r="597" spans="1:8">
      <c r="B597" s="28"/>
      <c r="C597" s="40"/>
    </row>
    <row r="598" spans="1:8">
      <c r="B598" s="28"/>
      <c r="C598" s="40"/>
    </row>
    <row r="599" spans="1:8">
      <c r="B599" s="28"/>
      <c r="C599" s="40"/>
    </row>
    <row r="600" spans="1:8">
      <c r="B600" s="28"/>
      <c r="C600" s="40"/>
    </row>
    <row r="601" spans="1:8">
      <c r="B601" s="28"/>
      <c r="C601" s="40"/>
    </row>
    <row r="602" spans="1:8">
      <c r="B602" s="28"/>
      <c r="C602" s="40"/>
    </row>
    <row r="603" spans="1:8">
      <c r="B603" s="28"/>
      <c r="C603" s="40"/>
    </row>
    <row r="604" spans="1:8">
      <c r="B604" s="28"/>
      <c r="C604" s="40"/>
    </row>
    <row r="605" spans="1:8">
      <c r="B605" s="28"/>
      <c r="C605" s="40"/>
    </row>
    <row r="606" spans="1:8">
      <c r="B606" s="28"/>
      <c r="C606" s="40"/>
    </row>
    <row r="607" spans="1:8">
      <c r="B607" s="28"/>
      <c r="C607" s="40"/>
    </row>
    <row r="608" spans="1:8">
      <c r="B608" s="28"/>
      <c r="C608" s="40"/>
    </row>
    <row r="609" spans="1:8">
      <c r="B609" s="28"/>
      <c r="C609" s="40"/>
    </row>
    <row r="610" spans="1:8">
      <c r="B610" s="28"/>
      <c r="C610" s="40"/>
    </row>
    <row r="611" spans="1:8">
      <c r="B611" s="28"/>
      <c r="C611" s="40"/>
    </row>
    <row r="612" spans="1:8">
      <c r="B612" s="28"/>
      <c r="C612" s="40"/>
    </row>
    <row r="613" spans="1:8">
      <c r="B613" s="28"/>
      <c r="C613" s="40"/>
    </row>
    <row r="614" spans="1:8">
      <c r="B614" s="28"/>
      <c r="C614" s="40"/>
    </row>
    <row r="615" spans="1:8">
      <c r="B615" s="28"/>
      <c r="C615" s="40"/>
    </row>
    <row r="616" spans="1:8">
      <c r="B616" s="28"/>
      <c r="C616" s="40"/>
    </row>
    <row r="617" spans="1:8">
      <c r="B617" s="28"/>
      <c r="C617" s="40"/>
    </row>
    <row r="618" spans="1:8">
      <c r="B618" s="28"/>
      <c r="C618" s="40"/>
    </row>
    <row r="619" spans="1:8">
      <c r="B619" s="28"/>
      <c r="C619" s="40"/>
    </row>
    <row r="620" spans="1:8">
      <c r="B620" s="28"/>
      <c r="C620" s="40"/>
    </row>
    <row r="621" spans="1:8">
      <c r="B621" s="28"/>
      <c r="C621" s="40"/>
    </row>
    <row r="622" spans="1:8">
      <c r="B622" s="28"/>
      <c r="C622" s="40"/>
    </row>
    <row r="623" spans="1:8">
      <c r="B623" s="28"/>
      <c r="C623" s="40"/>
    </row>
    <row r="624" spans="1:8">
      <c r="B624" s="28"/>
      <c r="C624" s="40"/>
    </row>
    <row r="625" spans="1:8">
      <c r="B625" s="28"/>
      <c r="C625" s="40"/>
    </row>
    <row r="626" spans="1:8">
      <c r="B626" s="28"/>
      <c r="C626" s="40"/>
    </row>
    <row r="627" spans="1:8">
      <c r="B627" s="28"/>
      <c r="C627" s="40"/>
    </row>
    <row r="628" spans="1:8">
      <c r="B628" s="28"/>
      <c r="C628" s="40"/>
    </row>
    <row r="629" spans="1:8">
      <c r="B629" s="28"/>
      <c r="C629" s="40"/>
    </row>
    <row r="630" spans="1:8">
      <c r="B630" s="28"/>
      <c r="C630" s="40"/>
    </row>
    <row r="631" spans="1:8">
      <c r="B631" s="28"/>
      <c r="C631" s="40"/>
    </row>
    <row r="632" spans="1:8">
      <c r="B632" s="28"/>
      <c r="C632" s="40"/>
    </row>
    <row r="633" spans="1:8">
      <c r="B633" s="28"/>
      <c r="C633" s="40"/>
    </row>
    <row r="634" spans="1:8">
      <c r="B634" s="28"/>
      <c r="C634" s="40"/>
    </row>
    <row r="635" spans="1:8">
      <c r="B635" s="28"/>
      <c r="C635" s="40"/>
    </row>
    <row r="636" spans="1:8">
      <c r="B636" s="28"/>
      <c r="C636" s="40"/>
    </row>
    <row r="637" spans="1:8">
      <c r="B637" s="28"/>
      <c r="C637" s="40"/>
    </row>
    <row r="638" spans="1:8">
      <c r="B638" s="28"/>
      <c r="C638" s="40"/>
    </row>
    <row r="639" spans="1:8">
      <c r="B639" s="28"/>
      <c r="C639" s="40"/>
    </row>
    <row r="640" spans="1:8">
      <c r="B640" s="28"/>
      <c r="C640" s="40"/>
    </row>
    <row r="641" spans="1:8">
      <c r="B641" s="28"/>
      <c r="C641" s="40"/>
    </row>
    <row r="642" spans="1:8">
      <c r="B642" s="28"/>
      <c r="C642" s="40"/>
    </row>
    <row r="643" spans="1:8">
      <c r="B643" s="28"/>
      <c r="C643" s="40"/>
    </row>
    <row r="644" spans="1:8">
      <c r="B644" s="28"/>
      <c r="C644" s="40"/>
    </row>
    <row r="645" spans="1:8">
      <c r="B645" s="28"/>
      <c r="C645" s="40"/>
    </row>
    <row r="646" spans="1:8">
      <c r="B646" s="28"/>
      <c r="C646" s="40"/>
    </row>
    <row r="647" spans="1:8">
      <c r="B647" s="28"/>
      <c r="C647" s="40"/>
    </row>
    <row r="648" spans="1:8">
      <c r="B648" s="28"/>
      <c r="C648" s="40"/>
    </row>
    <row r="649" spans="1:8">
      <c r="B649" s="28"/>
      <c r="C649" s="40"/>
    </row>
    <row r="650" spans="1:8">
      <c r="B650" s="28"/>
      <c r="C650" s="40"/>
    </row>
    <row r="651" spans="1:8">
      <c r="B651" s="28"/>
      <c r="C651" s="40"/>
    </row>
    <row r="652" spans="1:8">
      <c r="B652" s="28"/>
      <c r="C652" s="40"/>
    </row>
    <row r="653" spans="1:8">
      <c r="B653" s="28"/>
      <c r="C653" s="40"/>
    </row>
    <row r="654" spans="1:8">
      <c r="B654" s="28"/>
      <c r="C654" s="40"/>
    </row>
    <row r="655" spans="1:8">
      <c r="B655" s="28"/>
      <c r="C655" s="40"/>
    </row>
    <row r="656" spans="1:8">
      <c r="B656" s="28"/>
      <c r="C656" s="40"/>
    </row>
    <row r="657" spans="1:8">
      <c r="B657" s="28"/>
      <c r="C657" s="40"/>
    </row>
    <row r="658" spans="1:8">
      <c r="B658" s="28"/>
      <c r="C658" s="40"/>
    </row>
    <row r="659" spans="1:8">
      <c r="B659" s="28"/>
      <c r="C659" s="40"/>
    </row>
    <row r="660" spans="1:8">
      <c r="B660" s="28"/>
      <c r="C660" s="40"/>
    </row>
    <row r="661" spans="1:8">
      <c r="B661" s="28"/>
      <c r="C661" s="40"/>
    </row>
    <row r="662" spans="1:8">
      <c r="B662" s="28"/>
      <c r="C662" s="40"/>
    </row>
    <row r="663" spans="1:8">
      <c r="B663" s="28"/>
      <c r="C663" s="40"/>
    </row>
    <row r="664" spans="1:8">
      <c r="B664" s="28"/>
      <c r="C664" s="40"/>
    </row>
    <row r="665" spans="1:8">
      <c r="B665" s="28"/>
      <c r="C665" s="40"/>
    </row>
    <row r="666" spans="1:8">
      <c r="B666" s="28"/>
      <c r="C666" s="40"/>
    </row>
    <row r="667" spans="1:8">
      <c r="B667" s="28"/>
      <c r="C667" s="40"/>
    </row>
    <row r="668" spans="1:8">
      <c r="B668" s="28"/>
      <c r="C668" s="40"/>
    </row>
    <row r="669" spans="1:8">
      <c r="B669" s="28"/>
      <c r="C669" s="40"/>
    </row>
    <row r="670" spans="1:8">
      <c r="B670" s="28"/>
      <c r="C670" s="40"/>
    </row>
    <row r="671" spans="1:8">
      <c r="B671" s="28"/>
      <c r="C671" s="40"/>
    </row>
    <row r="672" spans="1:8">
      <c r="B672" s="28"/>
      <c r="C672" s="40"/>
    </row>
    <row r="673" spans="1:8">
      <c r="B673" s="28"/>
      <c r="C673" s="40"/>
    </row>
    <row r="674" spans="1:8">
      <c r="B674" s="28"/>
      <c r="C674" s="40"/>
    </row>
    <row r="675" spans="1:8">
      <c r="B675" s="28"/>
      <c r="C675" s="40"/>
    </row>
    <row r="676" spans="1:8">
      <c r="B676" s="28"/>
      <c r="C676" s="40"/>
    </row>
    <row r="677" spans="1:8">
      <c r="B677" s="28"/>
      <c r="C677" s="40"/>
    </row>
    <row r="678" spans="1:8">
      <c r="B678" s="28"/>
      <c r="C678" s="40"/>
    </row>
    <row r="679" spans="1:8">
      <c r="B679" s="28"/>
      <c r="C679" s="40"/>
    </row>
    <row r="680" spans="1:8">
      <c r="B680" s="28"/>
      <c r="C680" s="40"/>
    </row>
    <row r="681" spans="1:8">
      <c r="B681" s="28"/>
      <c r="C681" s="40"/>
    </row>
    <row r="682" spans="1:8">
      <c r="B682" s="28"/>
      <c r="C682" s="40"/>
    </row>
    <row r="683" spans="1:8">
      <c r="B683" s="28"/>
      <c r="C683" s="40"/>
    </row>
    <row r="684" spans="1:8">
      <c r="B684" s="28"/>
      <c r="C684" s="40"/>
    </row>
    <row r="685" spans="1:8">
      <c r="B685" s="28"/>
      <c r="C685" s="40"/>
    </row>
    <row r="686" spans="1:8">
      <c r="B686" s="28"/>
      <c r="C686" s="40"/>
    </row>
    <row r="687" spans="1:8">
      <c r="B687" s="28"/>
      <c r="C687" s="40"/>
    </row>
    <row r="688" spans="1:8">
      <c r="B688" s="28"/>
      <c r="C688" s="40"/>
    </row>
    <row r="689" spans="1:8">
      <c r="B689" s="28"/>
      <c r="C689" s="40"/>
    </row>
    <row r="690" spans="1:8">
      <c r="B690" s="28"/>
      <c r="C690" s="40"/>
    </row>
    <row r="691" spans="1:8">
      <c r="B691" s="28"/>
      <c r="C691" s="40"/>
    </row>
    <row r="692" spans="1:8">
      <c r="B692" s="28"/>
      <c r="C692" s="40"/>
    </row>
    <row r="693" spans="1:8">
      <c r="B693" s="28"/>
      <c r="C693" s="40"/>
    </row>
    <row r="694" spans="1:8">
      <c r="B694" s="28"/>
      <c r="C694" s="40"/>
    </row>
    <row r="695" spans="1:8">
      <c r="B695" s="28"/>
      <c r="C695" s="40"/>
    </row>
    <row r="696" spans="1:8">
      <c r="B696" s="28"/>
      <c r="C696" s="40"/>
    </row>
    <row r="697" spans="1:8">
      <c r="B697" s="28"/>
      <c r="C697" s="40"/>
    </row>
    <row r="698" spans="1:8">
      <c r="B698" s="28"/>
      <c r="C698" s="40"/>
    </row>
    <row r="699" spans="1:8">
      <c r="B699" s="28"/>
      <c r="C699" s="40"/>
    </row>
    <row r="700" spans="1:8">
      <c r="B700" s="28"/>
      <c r="C700" s="40"/>
    </row>
    <row r="701" spans="1:8">
      <c r="B701" s="28"/>
      <c r="C701" s="40"/>
    </row>
    <row r="702" spans="1:8">
      <c r="B702" s="28"/>
      <c r="C702" s="40"/>
    </row>
    <row r="703" spans="1:8">
      <c r="B703" s="28"/>
      <c r="C703" s="40"/>
    </row>
    <row r="704" spans="1:8">
      <c r="B704" s="28"/>
      <c r="C704" s="40"/>
    </row>
    <row r="705" spans="1:8">
      <c r="B705" s="28"/>
      <c r="C705" s="40"/>
    </row>
    <row r="706" spans="1:8">
      <c r="B706" s="28"/>
      <c r="C706" s="40"/>
    </row>
    <row r="707" spans="1:8">
      <c r="B707" s="28"/>
      <c r="C707" s="40"/>
    </row>
    <row r="708" spans="1:8">
      <c r="B708" s="28"/>
      <c r="C708" s="40"/>
    </row>
    <row r="709" spans="1:8">
      <c r="B709" s="28"/>
      <c r="C709" s="40"/>
    </row>
    <row r="710" spans="1:8">
      <c r="B710" s="28"/>
      <c r="C710" s="40"/>
    </row>
    <row r="711" spans="1:8">
      <c r="B711" s="28"/>
      <c r="C711" s="40"/>
    </row>
    <row r="712" spans="1:8">
      <c r="B712" s="28"/>
      <c r="C712" s="40"/>
    </row>
    <row r="713" spans="1:8">
      <c r="B713" s="28"/>
      <c r="C713" s="40"/>
    </row>
    <row r="714" spans="1:8">
      <c r="B714" s="28"/>
      <c r="C714" s="40"/>
    </row>
    <row r="715" spans="1:8">
      <c r="B715" s="28"/>
      <c r="C715" s="40"/>
    </row>
    <row r="716" spans="1:8">
      <c r="B716" s="28"/>
      <c r="C716" s="40"/>
    </row>
    <row r="717" spans="1:8">
      <c r="B717" s="28"/>
      <c r="C717" s="40"/>
    </row>
    <row r="718" spans="1:8">
      <c r="B718" s="28"/>
      <c r="C718" s="40"/>
    </row>
    <row r="719" spans="1:8">
      <c r="B719" s="28"/>
      <c r="C719" s="40"/>
    </row>
    <row r="720" spans="1:8">
      <c r="B720" s="28"/>
      <c r="C720" s="40"/>
    </row>
    <row r="721" spans="1:8">
      <c r="B721" s="28"/>
      <c r="C721" s="40"/>
    </row>
    <row r="722" spans="1:8">
      <c r="B722" s="28"/>
      <c r="C722" s="40"/>
    </row>
    <row r="723" spans="1:8">
      <c r="B723" s="28"/>
      <c r="C723" s="40"/>
    </row>
    <row r="724" spans="1:8">
      <c r="B724" s="28"/>
      <c r="C724" s="40"/>
    </row>
    <row r="725" spans="1:8">
      <c r="B725" s="28"/>
      <c r="C725" s="40"/>
    </row>
    <row r="726" spans="1:8">
      <c r="B726" s="28"/>
      <c r="C726" s="40"/>
    </row>
    <row r="727" spans="1:8">
      <c r="B727" s="28"/>
      <c r="C727" s="40"/>
    </row>
    <row r="728" spans="1:8">
      <c r="B728" s="28"/>
      <c r="C728" s="40"/>
    </row>
    <row r="729" spans="1:8">
      <c r="B729" s="28"/>
      <c r="C729" s="40"/>
    </row>
    <row r="730" spans="1:8">
      <c r="B730" s="28"/>
      <c r="C730" s="40"/>
    </row>
    <row r="731" spans="1:8">
      <c r="B731" s="28"/>
      <c r="C731" s="40"/>
    </row>
    <row r="732" spans="1:8">
      <c r="B732" s="28"/>
      <c r="C732" s="40"/>
    </row>
    <row r="733" spans="1:8">
      <c r="B733" s="28"/>
      <c r="C733" s="40"/>
    </row>
    <row r="734" spans="1:8">
      <c r="B734" s="28"/>
      <c r="C734" s="40"/>
    </row>
    <row r="735" spans="1:8">
      <c r="B735" s="28"/>
      <c r="C735" s="40"/>
    </row>
    <row r="736" spans="1:8">
      <c r="B736" s="28"/>
      <c r="C736" s="40"/>
    </row>
    <row r="737" spans="1:8">
      <c r="B737" s="28"/>
      <c r="C737" s="40"/>
    </row>
    <row r="738" spans="1:8">
      <c r="B738" s="28"/>
      <c r="C738" s="40"/>
    </row>
    <row r="739" spans="1:8">
      <c r="B739" s="28"/>
      <c r="C739" s="40"/>
    </row>
    <row r="740" spans="1:8">
      <c r="B740" s="28"/>
      <c r="C740" s="40"/>
    </row>
    <row r="741" spans="1:8">
      <c r="B741" s="28"/>
      <c r="C741" s="40"/>
    </row>
    <row r="742" spans="1:8">
      <c r="B742" s="28"/>
      <c r="C742" s="40"/>
    </row>
    <row r="743" spans="1:8">
      <c r="B743" s="28"/>
      <c r="C743" s="40"/>
    </row>
    <row r="744" spans="1:8">
      <c r="B744" s="28"/>
      <c r="C744" s="40"/>
    </row>
    <row r="745" spans="1:8">
      <c r="B745" s="28"/>
      <c r="C745" s="40"/>
    </row>
    <row r="746" spans="1:8">
      <c r="B746" s="28"/>
      <c r="C746" s="40"/>
    </row>
    <row r="747" spans="1:8">
      <c r="B747" s="28"/>
      <c r="C747" s="40"/>
    </row>
    <row r="748" spans="1:8">
      <c r="B748" s="28"/>
      <c r="C748" s="40"/>
    </row>
    <row r="749" spans="1:8">
      <c r="B749" s="28"/>
      <c r="C749" s="40"/>
    </row>
    <row r="750" spans="1:8">
      <c r="B750" s="28"/>
      <c r="C750" s="40"/>
    </row>
    <row r="751" spans="1:8">
      <c r="B751" s="28"/>
      <c r="C751" s="40"/>
    </row>
    <row r="752" spans="1:8">
      <c r="B752" s="28"/>
      <c r="C752" s="40"/>
    </row>
    <row r="753" spans="1:8">
      <c r="B753" s="28"/>
      <c r="C753" s="40"/>
    </row>
    <row r="754" spans="1:8">
      <c r="B754" s="28"/>
      <c r="C754" s="40"/>
    </row>
    <row r="755" spans="1:8">
      <c r="B755" s="28"/>
      <c r="C755" s="40"/>
    </row>
    <row r="756" spans="1:8">
      <c r="B756" s="28"/>
      <c r="C756" s="40"/>
    </row>
    <row r="757" spans="1:8">
      <c r="B757" s="28"/>
      <c r="C757" s="40"/>
    </row>
    <row r="758" spans="1:8">
      <c r="B758" s="28"/>
      <c r="C758" s="40"/>
    </row>
    <row r="759" spans="1:8">
      <c r="B759" s="28"/>
      <c r="C759" s="40"/>
    </row>
    <row r="760" spans="1:8">
      <c r="B760" s="28"/>
      <c r="C760" s="40"/>
    </row>
    <row r="761" spans="1:8">
      <c r="B761" s="28"/>
      <c r="C761" s="40"/>
    </row>
    <row r="762" spans="1:8">
      <c r="B762" s="28"/>
      <c r="C762" s="40"/>
    </row>
    <row r="763" spans="1:8">
      <c r="B763" s="28"/>
      <c r="C763" s="40"/>
    </row>
    <row r="764" spans="1:8">
      <c r="B764" s="28"/>
      <c r="C764" s="40"/>
    </row>
    <row r="765" spans="1:8">
      <c r="B765" s="28"/>
      <c r="C765" s="40"/>
    </row>
    <row r="766" spans="1:8">
      <c r="B766" s="28"/>
      <c r="C766" s="40"/>
    </row>
    <row r="767" spans="1:8">
      <c r="B767" s="28"/>
      <c r="C767" s="40"/>
    </row>
    <row r="768" spans="1:8">
      <c r="B768" s="28"/>
      <c r="C768" s="40"/>
    </row>
    <row r="769" spans="1:8">
      <c r="B769" s="28"/>
      <c r="C769" s="40"/>
    </row>
    <row r="770" spans="1:8">
      <c r="B770" s="28"/>
      <c r="C770" s="40"/>
    </row>
    <row r="771" spans="1:8">
      <c r="B771" s="28"/>
      <c r="C771" s="40"/>
    </row>
    <row r="772" spans="1:8">
      <c r="B772" s="28"/>
      <c r="C772" s="40"/>
    </row>
    <row r="773" spans="1:8">
      <c r="B773" s="28"/>
      <c r="C773" s="40"/>
    </row>
    <row r="774" spans="1:8">
      <c r="B774" s="28"/>
      <c r="C774" s="40"/>
    </row>
    <row r="775" spans="1:8">
      <c r="B775" s="28"/>
      <c r="C775" s="40"/>
    </row>
    <row r="776" spans="1:8">
      <c r="B776" s="28"/>
      <c r="C776" s="40"/>
    </row>
    <row r="777" spans="1:8">
      <c r="B777" s="28"/>
      <c r="C777" s="40"/>
    </row>
    <row r="778" spans="1:8">
      <c r="B778" s="28"/>
      <c r="C778" s="40"/>
    </row>
    <row r="779" spans="1:8">
      <c r="B779" s="28"/>
      <c r="C779" s="40"/>
    </row>
    <row r="780" spans="1:8">
      <c r="B780" s="28"/>
      <c r="C780" s="40"/>
    </row>
    <row r="781" spans="1:8">
      <c r="B781" s="28"/>
      <c r="C781" s="40"/>
    </row>
    <row r="782" spans="1:8">
      <c r="B782" s="28"/>
      <c r="C782" s="40"/>
    </row>
    <row r="783" spans="1:8">
      <c r="B783" s="28"/>
      <c r="C783" s="40"/>
    </row>
    <row r="784" spans="1:8">
      <c r="B784" s="28"/>
      <c r="C784" s="40"/>
    </row>
    <row r="785" spans="1:8">
      <c r="B785" s="28"/>
      <c r="C785" s="40"/>
    </row>
    <row r="786" spans="1:8">
      <c r="B786" s="28"/>
      <c r="C786" s="40"/>
    </row>
    <row r="787" spans="1:8">
      <c r="B787" s="28"/>
      <c r="C787" s="40"/>
    </row>
    <row r="788" spans="1:8">
      <c r="B788" s="28"/>
      <c r="C788" s="40"/>
    </row>
    <row r="789" spans="1:8">
      <c r="B789" s="28"/>
      <c r="C789" s="40"/>
    </row>
    <row r="790" spans="1:8">
      <c r="B790" s="28"/>
      <c r="C790" s="40"/>
    </row>
    <row r="791" spans="1:8">
      <c r="B791" s="28"/>
      <c r="C791" s="40"/>
    </row>
    <row r="792" spans="1:8">
      <c r="B792" s="28"/>
      <c r="C792" s="40"/>
    </row>
    <row r="793" spans="1:8">
      <c r="B793" s="28"/>
      <c r="C793" s="40"/>
    </row>
    <row r="794" spans="1:8">
      <c r="B794" s="28"/>
      <c r="C794" s="40"/>
    </row>
    <row r="795" spans="1:8">
      <c r="B795" s="28"/>
      <c r="C795" s="40"/>
    </row>
    <row r="796" spans="1:8">
      <c r="B796" s="28"/>
      <c r="C796" s="40"/>
    </row>
    <row r="797" spans="1:8">
      <c r="B797" s="28"/>
      <c r="C797" s="40"/>
    </row>
    <row r="798" spans="1:8">
      <c r="B798" s="28"/>
      <c r="C798" s="40"/>
    </row>
    <row r="799" spans="1:8">
      <c r="B799" s="28"/>
      <c r="C799" s="40"/>
    </row>
    <row r="800" spans="1:8">
      <c r="B800" s="28"/>
      <c r="C800" s="40"/>
    </row>
    <row r="801" spans="1:8">
      <c r="B801" s="28"/>
      <c r="C801" s="40"/>
    </row>
    <row r="802" spans="1:8">
      <c r="B802" s="28"/>
      <c r="C802" s="40"/>
    </row>
    <row r="803" spans="1:8">
      <c r="B803" s="28"/>
      <c r="C803" s="40"/>
    </row>
    <row r="804" spans="1:8">
      <c r="B804" s="28"/>
      <c r="C804" s="40"/>
    </row>
    <row r="805" spans="1:8">
      <c r="B805" s="28"/>
      <c r="C805" s="40"/>
    </row>
    <row r="806" spans="1:8">
      <c r="B806" s="28"/>
      <c r="C806" s="40"/>
    </row>
    <row r="807" spans="1:8">
      <c r="B807" s="28"/>
      <c r="C807" s="40"/>
    </row>
    <row r="808" spans="1:8">
      <c r="B808" s="28"/>
      <c r="C808" s="40"/>
    </row>
    <row r="809" spans="1:8">
      <c r="B809" s="28"/>
      <c r="C809" s="40"/>
    </row>
    <row r="810" spans="1:8">
      <c r="B810" s="28"/>
      <c r="C810" s="40"/>
    </row>
    <row r="811" spans="1:8">
      <c r="B811" s="28"/>
      <c r="C811" s="40"/>
    </row>
    <row r="812" spans="1:8">
      <c r="B812" s="28"/>
      <c r="C812" s="40"/>
    </row>
    <row r="813" spans="1:8">
      <c r="B813" s="28"/>
      <c r="C813" s="40"/>
    </row>
    <row r="814" spans="1:8">
      <c r="B814" s="28"/>
      <c r="C814" s="40"/>
    </row>
    <row r="815" spans="1:8">
      <c r="B815" s="28"/>
      <c r="C815" s="40"/>
    </row>
    <row r="816" spans="1:8">
      <c r="B816" s="28"/>
      <c r="C816" s="40"/>
    </row>
    <row r="817" spans="1:8">
      <c r="B817" s="28"/>
      <c r="C817" s="40"/>
    </row>
    <row r="818" spans="1:8">
      <c r="B818" s="28"/>
      <c r="C818" s="40"/>
    </row>
    <row r="819" spans="1:8">
      <c r="B819" s="28"/>
      <c r="C819" s="40"/>
    </row>
    <row r="820" spans="1:8">
      <c r="B820" s="28"/>
      <c r="C820" s="40"/>
    </row>
    <row r="821" spans="1:8">
      <c r="B821" s="28"/>
      <c r="C821" s="40"/>
    </row>
    <row r="822" spans="1:8">
      <c r="B822" s="28"/>
      <c r="C822" s="40"/>
    </row>
    <row r="823" spans="1:8">
      <c r="B823" s="28"/>
      <c r="C823" s="40"/>
    </row>
    <row r="824" spans="1:8">
      <c r="B824" s="28"/>
      <c r="C824" s="40"/>
    </row>
    <row r="825" spans="1:8">
      <c r="B825" s="28"/>
      <c r="C825" s="40"/>
    </row>
    <row r="826" spans="1:8">
      <c r="B826" s="28"/>
      <c r="C826" s="40"/>
    </row>
    <row r="827" spans="1:8">
      <c r="B827" s="28"/>
      <c r="C827" s="40"/>
    </row>
    <row r="828" spans="1:8">
      <c r="B828" s="28"/>
      <c r="C828" s="40"/>
    </row>
    <row r="829" spans="1:8">
      <c r="B829" s="28"/>
      <c r="C829" s="40"/>
    </row>
    <row r="830" spans="1:8">
      <c r="B830" s="28"/>
      <c r="C830" s="40"/>
    </row>
    <row r="831" spans="1:8">
      <c r="B831" s="28"/>
      <c r="C831" s="40"/>
    </row>
    <row r="832" spans="1:8">
      <c r="B832" s="28"/>
      <c r="C832" s="40"/>
    </row>
    <row r="833" spans="1:8">
      <c r="B833" s="28"/>
      <c r="C833" s="40"/>
    </row>
    <row r="834" spans="1:8">
      <c r="B834" s="28"/>
      <c r="C834" s="40"/>
    </row>
    <row r="835" spans="1:8">
      <c r="B835" s="28"/>
      <c r="C835" s="40"/>
    </row>
    <row r="836" spans="1:8">
      <c r="B836" s="28"/>
      <c r="C836" s="40"/>
    </row>
    <row r="837" spans="1:8">
      <c r="B837" s="28"/>
      <c r="C837" s="40"/>
    </row>
    <row r="838" spans="1:8">
      <c r="B838" s="28"/>
      <c r="C838" s="40"/>
    </row>
    <row r="839" spans="1:8">
      <c r="B839" s="28"/>
      <c r="C839" s="40"/>
    </row>
    <row r="840" spans="1:8">
      <c r="B840" s="28"/>
      <c r="C840" s="40"/>
    </row>
    <row r="841" spans="1:8">
      <c r="B841" s="28"/>
      <c r="C841" s="40"/>
    </row>
    <row r="842" spans="1:8">
      <c r="B842" s="28"/>
      <c r="C842" s="40"/>
    </row>
    <row r="843" spans="1:8">
      <c r="B843" s="28"/>
      <c r="C843" s="40"/>
    </row>
    <row r="844" spans="1:8">
      <c r="B844" s="28"/>
      <c r="C844" s="40"/>
    </row>
    <row r="845" spans="1:8">
      <c r="B845" s="28"/>
      <c r="C845" s="40"/>
    </row>
    <row r="846" spans="1:8">
      <c r="B846" s="28"/>
      <c r="C846" s="40"/>
    </row>
    <row r="847" spans="1:8">
      <c r="B847" s="28"/>
      <c r="C847" s="40"/>
    </row>
    <row r="848" spans="1:8">
      <c r="B848" s="28"/>
      <c r="C848" s="40"/>
    </row>
    <row r="849" spans="1:8">
      <c r="B849" s="28"/>
      <c r="C849" s="40"/>
    </row>
    <row r="850" spans="1:8">
      <c r="B850" s="28"/>
      <c r="C850" s="40"/>
    </row>
    <row r="851" spans="1:8">
      <c r="B851" s="28"/>
      <c r="C851" s="40"/>
    </row>
    <row r="852" spans="1:8">
      <c r="B852" s="28"/>
      <c r="C852" s="40"/>
    </row>
    <row r="853" spans="1:8">
      <c r="B853" s="28"/>
      <c r="C853" s="40"/>
    </row>
    <row r="854" spans="1:8">
      <c r="B854" s="28"/>
      <c r="C854" s="40"/>
    </row>
    <row r="855" spans="1:8">
      <c r="B855" s="28"/>
      <c r="C855" s="40"/>
    </row>
    <row r="856" spans="1:8">
      <c r="B856" s="28"/>
      <c r="C856" s="40"/>
    </row>
    <row r="857" spans="1:8">
      <c r="B857" s="28"/>
      <c r="C857" s="40"/>
    </row>
    <row r="858" spans="1:8">
      <c r="B858" s="28"/>
      <c r="C858" s="40"/>
    </row>
    <row r="859" spans="1:8">
      <c r="B859" s="28"/>
      <c r="C859" s="40"/>
    </row>
    <row r="860" spans="1:8">
      <c r="B860" s="28"/>
      <c r="C860" s="40"/>
    </row>
    <row r="861" spans="1:8">
      <c r="B861" s="28"/>
      <c r="C861" s="40"/>
    </row>
    <row r="862" spans="1:8">
      <c r="B862" s="28"/>
      <c r="C862" s="40"/>
    </row>
    <row r="863" spans="1:8">
      <c r="B863" s="28"/>
      <c r="C863" s="40"/>
    </row>
    <row r="864" spans="1:8">
      <c r="B864" s="28"/>
      <c r="C864" s="40"/>
    </row>
    <row r="865" spans="1:8">
      <c r="B865" s="28"/>
      <c r="C865" s="40"/>
    </row>
    <row r="866" spans="1:8">
      <c r="B866" s="28"/>
      <c r="C866" s="40"/>
    </row>
    <row r="867" spans="1:8">
      <c r="B867" s="28"/>
      <c r="C867" s="40"/>
    </row>
    <row r="868" spans="1:8">
      <c r="B868" s="28"/>
      <c r="C868" s="40"/>
    </row>
    <row r="869" spans="1:8">
      <c r="B869" s="28"/>
      <c r="C869" s="40"/>
    </row>
    <row r="870" spans="1:8">
      <c r="B870" s="28"/>
      <c r="C870" s="40"/>
    </row>
    <row r="871" spans="1:8">
      <c r="B871" s="28"/>
      <c r="C871" s="40"/>
    </row>
    <row r="872" spans="1:8">
      <c r="B872" s="28"/>
      <c r="C872" s="40"/>
    </row>
    <row r="873" spans="1:8">
      <c r="B873" s="28"/>
      <c r="C873" s="40"/>
    </row>
    <row r="874" spans="1:8">
      <c r="B874" s="28"/>
      <c r="C874" s="40"/>
    </row>
    <row r="875" spans="1:8">
      <c r="B875" s="28"/>
      <c r="C875" s="40"/>
    </row>
    <row r="876" spans="1:8">
      <c r="B876" s="28"/>
      <c r="C876" s="40"/>
    </row>
    <row r="877" spans="1:8">
      <c r="B877" s="28"/>
      <c r="C877" s="40"/>
    </row>
    <row r="878" spans="1:8">
      <c r="B878" s="28"/>
      <c r="C878" s="40"/>
    </row>
    <row r="879" spans="1:8">
      <c r="B879" s="28"/>
      <c r="C879" s="40"/>
    </row>
    <row r="880" spans="1:8">
      <c r="B880" s="28"/>
      <c r="C880" s="40"/>
    </row>
    <row r="881" spans="1:8">
      <c r="B881" s="28"/>
      <c r="C881" s="40"/>
    </row>
    <row r="882" spans="1:8">
      <c r="B882" s="28"/>
      <c r="C882" s="40"/>
    </row>
    <row r="883" spans="1:8">
      <c r="B883" s="28"/>
      <c r="C883" s="40"/>
    </row>
    <row r="884" spans="1:8">
      <c r="B884" s="28"/>
      <c r="C884" s="40"/>
    </row>
    <row r="885" spans="1:8">
      <c r="B885" s="28"/>
      <c r="C885" s="40"/>
    </row>
    <row r="886" spans="1:8">
      <c r="B886" s="28"/>
      <c r="C886" s="40"/>
    </row>
    <row r="887" spans="1:8">
      <c r="B887" s="28"/>
      <c r="C887" s="40"/>
    </row>
    <row r="888" spans="1:8">
      <c r="B888" s="28"/>
      <c r="C888" s="40"/>
    </row>
    <row r="889" spans="1:8">
      <c r="B889" s="28"/>
      <c r="C889" s="40"/>
    </row>
    <row r="890" spans="1:8">
      <c r="B890" s="28"/>
      <c r="C890" s="40"/>
    </row>
    <row r="891" spans="1:8">
      <c r="B891" s="28"/>
      <c r="C891" s="40"/>
    </row>
    <row r="892" spans="1:8">
      <c r="B892" s="28"/>
      <c r="C892" s="40"/>
    </row>
    <row r="893" spans="1:8">
      <c r="B893" s="28"/>
      <c r="C893" s="40"/>
    </row>
    <row r="894" spans="1:8">
      <c r="B894" s="28"/>
      <c r="C894" s="40"/>
    </row>
    <row r="895" spans="1:8">
      <c r="B895" s="28"/>
      <c r="C895" s="40"/>
    </row>
    <row r="896" spans="1:8">
      <c r="B896" s="28"/>
      <c r="C896" s="40"/>
    </row>
    <row r="897" spans="1:8">
      <c r="B897" s="28"/>
      <c r="C897" s="40"/>
    </row>
    <row r="898" spans="1:8">
      <c r="B898" s="28"/>
      <c r="C898" s="40"/>
    </row>
    <row r="899" spans="1:8">
      <c r="B899" s="28"/>
      <c r="C899" s="40"/>
    </row>
    <row r="900" spans="1:8">
      <c r="B900" s="28"/>
      <c r="C900" s="40"/>
    </row>
    <row r="901" spans="1:8">
      <c r="B901" s="28"/>
      <c r="C901" s="40"/>
    </row>
    <row r="902" spans="1:8">
      <c r="B902" s="28"/>
      <c r="C902" s="40"/>
    </row>
    <row r="903" spans="1:8">
      <c r="B903" s="28"/>
      <c r="C903" s="40"/>
    </row>
    <row r="904" spans="1:8">
      <c r="B904" s="28"/>
      <c r="C904" s="40"/>
    </row>
    <row r="905" spans="1:8">
      <c r="B905" s="28"/>
      <c r="C905" s="40"/>
    </row>
    <row r="906" spans="1:8">
      <c r="B906" s="28"/>
      <c r="C906" s="40"/>
    </row>
    <row r="907" spans="1:8">
      <c r="B907" s="28"/>
      <c r="C907" s="40"/>
    </row>
    <row r="908" spans="1:8">
      <c r="B908" s="28"/>
      <c r="C908" s="40"/>
    </row>
    <row r="909" spans="1:8">
      <c r="B909" s="28"/>
      <c r="C909" s="40"/>
    </row>
    <row r="910" spans="1:8">
      <c r="B910" s="28"/>
      <c r="C910" s="40"/>
    </row>
    <row r="911" spans="1:8">
      <c r="B911" s="28"/>
      <c r="C911" s="40"/>
    </row>
    <row r="912" spans="1:8">
      <c r="B912" s="28"/>
      <c r="C912" s="40"/>
    </row>
    <row r="913" spans="1:8">
      <c r="B913" s="28"/>
      <c r="C913" s="40"/>
    </row>
    <row r="914" spans="1:8">
      <c r="B914" s="28"/>
      <c r="C914" s="40"/>
    </row>
    <row r="915" spans="1:8">
      <c r="B915" s="28"/>
      <c r="C915" s="40"/>
    </row>
    <row r="916" spans="1:8">
      <c r="B916" s="28"/>
      <c r="C916" s="40"/>
    </row>
    <row r="917" spans="1:8">
      <c r="B917" s="28"/>
      <c r="C917" s="40"/>
    </row>
    <row r="918" spans="1:8">
      <c r="B918" s="28"/>
      <c r="C918" s="40"/>
    </row>
    <row r="919" spans="1:8">
      <c r="B919" s="28"/>
      <c r="C919" s="40"/>
    </row>
    <row r="920" spans="1:8">
      <c r="B920" s="28"/>
      <c r="C920" s="40"/>
    </row>
    <row r="921" spans="1:8">
      <c r="B921" s="28"/>
      <c r="C921" s="40"/>
    </row>
    <row r="922" spans="1:8">
      <c r="B922" s="28"/>
      <c r="C922" s="40"/>
    </row>
    <row r="923" spans="1:8">
      <c r="B923" s="28"/>
      <c r="C923" s="40"/>
    </row>
    <row r="924" spans="1:8">
      <c r="B924" s="28"/>
      <c r="C924" s="40"/>
    </row>
    <row r="925" spans="1:8">
      <c r="B925" s="28"/>
      <c r="C925" s="40"/>
    </row>
    <row r="926" spans="1:8">
      <c r="B926" s="28"/>
      <c r="C926" s="40"/>
    </row>
    <row r="927" spans="1:8">
      <c r="B927" s="28"/>
      <c r="C927" s="40"/>
    </row>
    <row r="928" spans="1:8">
      <c r="B928" s="28"/>
      <c r="C928" s="40"/>
    </row>
    <row r="929" spans="1:8">
      <c r="B929" s="28"/>
      <c r="C929" s="40"/>
    </row>
    <row r="930" spans="1:8">
      <c r="B930" s="28"/>
      <c r="C930" s="40"/>
    </row>
    <row r="931" spans="1:8">
      <c r="B931" s="28"/>
      <c r="C931" s="40"/>
    </row>
    <row r="932" spans="1:8">
      <c r="B932" s="28"/>
      <c r="C932" s="40"/>
    </row>
    <row r="933" spans="1:8">
      <c r="B933" s="28"/>
      <c r="C933" s="40"/>
    </row>
    <row r="934" spans="1:8">
      <c r="B934" s="28"/>
      <c r="C934" s="40"/>
    </row>
    <row r="935" spans="1:8">
      <c r="B935" s="28"/>
      <c r="C935" s="40"/>
    </row>
    <row r="936" spans="1:8">
      <c r="B936" s="28"/>
      <c r="C936" s="40"/>
    </row>
    <row r="937" spans="1:8">
      <c r="B937" s="28"/>
      <c r="C937" s="40"/>
    </row>
    <row r="938" spans="1:8">
      <c r="B938" s="28"/>
      <c r="C938" s="40"/>
    </row>
    <row r="939" spans="1:8">
      <c r="B939" s="28"/>
      <c r="C939" s="40"/>
    </row>
    <row r="940" spans="1:8">
      <c r="B940" s="28"/>
      <c r="C940" s="40"/>
    </row>
    <row r="941" spans="1:8">
      <c r="B941" s="28"/>
      <c r="C941" s="40"/>
    </row>
    <row r="942" spans="1:8">
      <c r="B942" s="28"/>
      <c r="C942" s="40"/>
    </row>
    <row r="943" spans="1:8">
      <c r="B943" s="28"/>
      <c r="C943" s="40"/>
    </row>
    <row r="944" spans="1:8">
      <c r="B944" s="28"/>
      <c r="C944" s="40"/>
    </row>
    <row r="945" spans="1:8">
      <c r="B945" s="28"/>
      <c r="C945" s="40"/>
    </row>
    <row r="946" spans="1:8">
      <c r="B946" s="28"/>
      <c r="C946" s="40"/>
    </row>
    <row r="947" spans="1:8">
      <c r="B947" s="28"/>
      <c r="C947" s="40"/>
    </row>
    <row r="948" spans="1:8">
      <c r="B948" s="28"/>
      <c r="C948" s="40"/>
    </row>
    <row r="949" spans="1:8">
      <c r="B949" s="28"/>
      <c r="C949" s="40"/>
    </row>
    <row r="950" spans="1:8">
      <c r="B950" s="28"/>
      <c r="C950" s="40"/>
    </row>
    <row r="951" spans="1:8">
      <c r="B951" s="28"/>
      <c r="C951" s="40"/>
    </row>
    <row r="952" spans="1:8">
      <c r="B952" s="28"/>
      <c r="C952" s="40"/>
    </row>
    <row r="953" spans="1:8">
      <c r="B953" s="28"/>
      <c r="C953" s="40"/>
    </row>
    <row r="954" spans="1:8">
      <c r="B954" s="28"/>
      <c r="C954" s="40"/>
    </row>
    <row r="955" spans="1:8">
      <c r="B955" s="28"/>
      <c r="C955" s="40"/>
    </row>
    <row r="956" spans="1:8">
      <c r="B956" s="28"/>
      <c r="C956" s="40"/>
    </row>
    <row r="957" spans="1:8">
      <c r="B957" s="28"/>
      <c r="C957" s="40"/>
    </row>
    <row r="958" spans="1:8">
      <c r="B958" s="28"/>
      <c r="C958" s="40"/>
    </row>
    <row r="959" spans="1:8">
      <c r="B959" s="28"/>
      <c r="C959" s="40"/>
    </row>
    <row r="960" spans="1:8">
      <c r="B960" s="28"/>
      <c r="C960" s="40"/>
    </row>
    <row r="961" spans="1:8">
      <c r="B961" s="28"/>
      <c r="C961" s="40"/>
    </row>
    <row r="962" spans="1:8">
      <c r="B962" s="28"/>
      <c r="C962" s="40"/>
    </row>
    <row r="963" spans="1:8">
      <c r="B963" s="28"/>
      <c r="C963" s="40"/>
    </row>
    <row r="964" spans="1:8">
      <c r="B964" s="28"/>
      <c r="C964" s="40"/>
    </row>
    <row r="965" spans="1:8">
      <c r="B965" s="28"/>
      <c r="C965" s="40"/>
    </row>
    <row r="966" spans="1:8">
      <c r="B966" s="28"/>
      <c r="C966" s="40"/>
    </row>
    <row r="967" spans="1:8">
      <c r="B967" s="28"/>
      <c r="C967" s="40"/>
    </row>
    <row r="968" spans="1:8">
      <c r="B968" s="28"/>
      <c r="C968" s="40"/>
    </row>
    <row r="969" spans="1:8">
      <c r="B969" s="28"/>
      <c r="C969" s="40"/>
    </row>
    <row r="970" spans="1:8">
      <c r="B970" s="28"/>
      <c r="C970" s="40"/>
    </row>
    <row r="971" spans="1:8">
      <c r="B971" s="28"/>
      <c r="C971" s="40"/>
    </row>
    <row r="972" spans="1:8">
      <c r="B972" s="28"/>
      <c r="C972" s="40"/>
    </row>
    <row r="973" spans="1:8">
      <c r="B973" s="28"/>
      <c r="C973" s="40"/>
    </row>
    <row r="974" spans="1:8">
      <c r="B974" s="28"/>
      <c r="C974" s="40"/>
    </row>
    <row r="975" spans="1:8">
      <c r="B975" s="28"/>
      <c r="C975" s="40"/>
    </row>
    <row r="976" spans="1:8">
      <c r="B976" s="28"/>
      <c r="C976" s="40"/>
    </row>
    <row r="977" spans="1:8">
      <c r="B977" s="28"/>
      <c r="C977" s="40"/>
    </row>
    <row r="978" spans="1:8">
      <c r="B978" s="28"/>
      <c r="C978" s="40"/>
    </row>
    <row r="979" spans="1:8">
      <c r="B979" s="28"/>
      <c r="C979" s="40"/>
    </row>
    <row r="980" spans="1:8">
      <c r="B980" s="28"/>
      <c r="C980" s="40"/>
    </row>
    <row r="981" spans="1:8">
      <c r="B981" s="28"/>
      <c r="C981" s="40"/>
    </row>
    <row r="982" spans="1:8">
      <c r="B982" s="28"/>
      <c r="C982" s="40"/>
    </row>
    <row r="983" spans="1:8">
      <c r="B983" s="28"/>
      <c r="C983" s="40"/>
    </row>
    <row r="984" spans="1:8">
      <c r="B984" s="28"/>
      <c r="C984" s="40"/>
    </row>
    <row r="985" spans="1:8">
      <c r="B985" s="28"/>
      <c r="C985" s="40"/>
    </row>
    <row r="986" spans="1:8">
      <c r="B986" s="28"/>
      <c r="C986" s="40"/>
    </row>
    <row r="987" spans="1:8">
      <c r="B987" s="28"/>
      <c r="C987" s="40"/>
    </row>
    <row r="988" spans="1:8">
      <c r="B988" s="28"/>
      <c r="C988" s="40"/>
    </row>
    <row r="989" spans="1:8">
      <c r="B989" s="28"/>
      <c r="C989" s="40"/>
    </row>
    <row r="990" spans="1:8">
      <c r="B990" s="28"/>
      <c r="C990" s="40"/>
    </row>
    <row r="991" spans="1:8">
      <c r="B991" s="28"/>
      <c r="C991" s="40"/>
    </row>
    <row r="992" spans="1:8">
      <c r="B992" s="28"/>
      <c r="C992" s="40"/>
    </row>
    <row r="993" spans="1:8">
      <c r="B993" s="28"/>
      <c r="C993" s="40"/>
    </row>
    <row r="994" spans="1:8">
      <c r="B994" s="28"/>
      <c r="C994" s="40"/>
    </row>
    <row r="995" spans="1:8">
      <c r="B995" s="28"/>
      <c r="C995" s="40"/>
    </row>
    <row r="996" spans="1:8">
      <c r="B996" s="28"/>
      <c r="C996" s="40"/>
    </row>
    <row r="997" spans="1:8">
      <c r="B997" s="28"/>
      <c r="C997" s="40"/>
    </row>
    <row r="998" spans="1:8">
      <c r="B998" s="28"/>
      <c r="C998" s="40"/>
    </row>
    <row r="999" spans="1:8">
      <c r="B999" s="28"/>
      <c r="C999" s="40"/>
    </row>
    <row r="1000" spans="1:8">
      <c r="B1000" s="28"/>
      <c r="C1000" s="40"/>
    </row>
  </sheetData>
  <mergeCells>
    <mergeCell ref="A3:H3"/>
  </mergeCells>
  <conditionalFormatting sqref="C42">
    <cfRule type="cellIs" dxfId="0" priority="1" operator="greaterThanOrEqual">
      <formula>0</formula>
    </cfRule>
    <cfRule type="cellIs" dxfId="1" priority="2" operator="lessThan">
      <formula>0</formula>
    </cfRule>
  </conditionalFormatting>
  <hyperlinks>
    <hyperlink ref="A2" location="'Budget Prévisionnel'!A1"/>
  </hyperlinks>
  <printOptions gridLines="false" gridLinesSet="true"/>
  <pageMargins left="0.7" right="0.7" top="0.75" bottom="0.75" header="0.3" footer="0.3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000"/>
  <sheetViews>
    <sheetView tabSelected="0" workbookViewId="0" showGridLines="false" showRowColHeaders="1">
      <selection activeCell="A1" sqref="A1:XFD1"/>
    </sheetView>
  </sheetViews>
  <sheetFormatPr defaultRowHeight="14.4" outlineLevelRow="0" outlineLevelCol="0"/>
  <cols>
    <col min="1" max="1" width="29.7109375" customWidth="true" style="0"/>
    <col min="2" max="2" width="42.7109375" customWidth="true" style="0"/>
    <col min="3" max="3" width="31.7109375" customWidth="true" style="0"/>
    <col min="4" max="4" width="11.42578125" customWidth="true" style="0"/>
    <col min="5" max="5" width="11.42578125" customWidth="true" style="0"/>
    <col min="6" max="6" width="11.42578125" customWidth="true" style="0"/>
  </cols>
  <sheetData>
    <row r="1" spans="1:8" customHeight="1" ht="30">
      <c r="B1" s="28"/>
      <c r="C1" s="29"/>
      <c r="D1" s="30"/>
      <c r="E1" s="29"/>
      <c r="F1" s="30"/>
    </row>
    <row r="2" spans="1:8" customHeight="1" ht="26.25">
      <c r="A2" s="41" t="s">
        <v>71</v>
      </c>
    </row>
    <row r="3" spans="1:8" customHeight="1" ht="26.25">
      <c r="A3" s="52" t="s">
        <v>48</v>
      </c>
      <c r="B3" s="52"/>
      <c r="C3" s="52"/>
      <c r="D3" s="52"/>
      <c r="E3" s="52"/>
      <c r="F3" s="52"/>
      <c r="G3" s="52"/>
      <c r="H3" s="52"/>
    </row>
    <row r="5" spans="1:8" customHeight="1" ht="16.5">
      <c r="B5" s="31" t="s">
        <v>72</v>
      </c>
      <c r="C5" s="32" t="s">
        <v>73</v>
      </c>
    </row>
    <row r="6" spans="1:8">
      <c r="B6" s="33"/>
      <c r="C6" s="34"/>
    </row>
    <row r="7" spans="1:8">
      <c r="B7" s="33"/>
      <c r="C7" s="34"/>
    </row>
    <row r="8" spans="1:8">
      <c r="B8" s="33"/>
      <c r="C8" s="34"/>
    </row>
    <row r="9" spans="1:8">
      <c r="B9" s="11"/>
      <c r="C9" s="35"/>
    </row>
    <row r="10" spans="1:8">
      <c r="B10" s="11"/>
      <c r="C10" s="35"/>
    </row>
    <row r="11" spans="1:8">
      <c r="B11" s="11"/>
      <c r="C11" s="35"/>
    </row>
    <row r="12" spans="1:8">
      <c r="B12" s="36"/>
      <c r="C12" s="37"/>
    </row>
    <row r="13" spans="1:8">
      <c r="B13" s="11"/>
      <c r="C13" s="35"/>
    </row>
    <row r="14" spans="1:8">
      <c r="B14" s="11"/>
      <c r="C14" s="35"/>
    </row>
    <row r="15" spans="1:8">
      <c r="B15" s="11"/>
      <c r="C15" s="35"/>
    </row>
    <row r="16" spans="1:8">
      <c r="B16" s="11"/>
      <c r="C16" s="35"/>
    </row>
    <row r="17" spans="1:8">
      <c r="B17" s="11"/>
      <c r="C17" s="35"/>
    </row>
    <row r="18" spans="1:8">
      <c r="B18" s="11"/>
      <c r="C18" s="35"/>
    </row>
    <row r="19" spans="1:8">
      <c r="B19" s="14"/>
      <c r="C19" s="38"/>
    </row>
    <row r="20" spans="1:8">
      <c r="B20" s="11"/>
      <c r="C20" s="35"/>
    </row>
    <row r="21" spans="1:8">
      <c r="B21" s="11"/>
      <c r="C21" s="35"/>
    </row>
    <row r="22" spans="1:8">
      <c r="B22" s="11"/>
      <c r="C22" s="35"/>
    </row>
    <row r="23" spans="1:8">
      <c r="B23" s="11"/>
      <c r="C23" s="35"/>
    </row>
    <row r="24" spans="1:8">
      <c r="B24" s="11"/>
      <c r="C24" s="35"/>
    </row>
    <row r="25" spans="1:8">
      <c r="B25" s="36"/>
      <c r="C25" s="34"/>
    </row>
    <row r="26" spans="1:8">
      <c r="B26" s="33"/>
      <c r="C26" s="34"/>
    </row>
    <row r="27" spans="1:8">
      <c r="B27" s="33"/>
      <c r="C27" s="34"/>
    </row>
    <row r="28" spans="1:8">
      <c r="B28" s="14"/>
      <c r="C28" s="34"/>
    </row>
    <row r="29" spans="1:8">
      <c r="B29" s="33"/>
      <c r="C29" s="34"/>
    </row>
    <row r="30" spans="1:8">
      <c r="B30" s="33"/>
      <c r="C30" s="34"/>
    </row>
    <row r="31" spans="1:8">
      <c r="B31" s="11"/>
      <c r="C31" s="35"/>
    </row>
    <row r="32" spans="1:8">
      <c r="B32" s="14"/>
      <c r="C32" s="38"/>
    </row>
    <row r="33" spans="1:8">
      <c r="B33" s="14"/>
      <c r="C33" s="38"/>
    </row>
    <row r="34" spans="1:8">
      <c r="B34" s="14"/>
      <c r="C34" s="38"/>
    </row>
    <row r="35" spans="1:8">
      <c r="B35" s="14"/>
      <c r="C35" s="38"/>
    </row>
    <row r="36" spans="1:8">
      <c r="B36" s="14"/>
      <c r="C36" s="38"/>
    </row>
    <row r="37" spans="1:8">
      <c r="B37" s="14"/>
      <c r="C37" s="38"/>
    </row>
    <row r="38" spans="1:8">
      <c r="B38" s="11"/>
      <c r="C38" s="35"/>
    </row>
    <row r="39" spans="1:8">
      <c r="B39" s="11"/>
      <c r="C39" s="35"/>
    </row>
    <row r="40" spans="1:8">
      <c r="B40" s="11"/>
      <c r="C40" s="35"/>
    </row>
    <row r="41" spans="1:8">
      <c r="B41" s="14"/>
      <c r="C41" s="38"/>
    </row>
    <row r="42" spans="1:8" customHeight="1" ht="23.25">
      <c r="B42" s="24"/>
      <c r="C42" s="39"/>
    </row>
    <row r="43" spans="1:8">
      <c r="B43" s="28"/>
      <c r="C43" s="40"/>
    </row>
    <row r="44" spans="1:8">
      <c r="B44" s="28"/>
      <c r="C44" s="40"/>
    </row>
    <row r="45" spans="1:8">
      <c r="B45" s="28"/>
      <c r="C45" s="40"/>
    </row>
    <row r="46" spans="1:8">
      <c r="B46" s="28"/>
      <c r="C46" s="40"/>
    </row>
    <row r="47" spans="1:8">
      <c r="B47" s="28"/>
      <c r="C47" s="40"/>
    </row>
    <row r="48" spans="1:8">
      <c r="B48" s="28"/>
      <c r="C48" s="40"/>
    </row>
    <row r="49" spans="1:8">
      <c r="B49" s="28"/>
      <c r="C49" s="40"/>
    </row>
    <row r="50" spans="1:8">
      <c r="B50" s="28"/>
      <c r="C50" s="40"/>
    </row>
    <row r="51" spans="1:8">
      <c r="B51" s="28"/>
      <c r="C51" s="40"/>
    </row>
    <row r="52" spans="1:8">
      <c r="B52" s="28"/>
      <c r="C52" s="40"/>
    </row>
    <row r="53" spans="1:8">
      <c r="B53" s="28"/>
      <c r="C53" s="40"/>
    </row>
    <row r="54" spans="1:8">
      <c r="B54" s="28"/>
      <c r="C54" s="40"/>
    </row>
    <row r="55" spans="1:8">
      <c r="B55" s="28"/>
      <c r="C55" s="40"/>
    </row>
    <row r="56" spans="1:8">
      <c r="B56" s="28"/>
      <c r="C56" s="40"/>
    </row>
    <row r="57" spans="1:8">
      <c r="B57" s="28"/>
      <c r="C57" s="40"/>
    </row>
    <row r="58" spans="1:8">
      <c r="B58" s="28"/>
      <c r="C58" s="40"/>
    </row>
    <row r="59" spans="1:8">
      <c r="B59" s="28"/>
      <c r="C59" s="40"/>
    </row>
    <row r="60" spans="1:8">
      <c r="B60" s="28"/>
      <c r="C60" s="40"/>
    </row>
    <row r="61" spans="1:8">
      <c r="B61" s="28"/>
      <c r="C61" s="40"/>
    </row>
    <row r="62" spans="1:8">
      <c r="B62" s="28"/>
      <c r="C62" s="40"/>
    </row>
    <row r="63" spans="1:8">
      <c r="B63" s="28"/>
      <c r="C63" s="40"/>
    </row>
    <row r="64" spans="1:8">
      <c r="B64" s="28"/>
      <c r="C64" s="40"/>
    </row>
    <row r="65" spans="1:8">
      <c r="B65" s="28"/>
      <c r="C65" s="40"/>
    </row>
    <row r="66" spans="1:8">
      <c r="B66" s="28"/>
      <c r="C66" s="40"/>
    </row>
    <row r="67" spans="1:8">
      <c r="B67" s="28"/>
      <c r="C67" s="40"/>
    </row>
    <row r="68" spans="1:8">
      <c r="B68" s="28"/>
      <c r="C68" s="40"/>
    </row>
    <row r="69" spans="1:8">
      <c r="B69" s="28"/>
      <c r="C69" s="40"/>
    </row>
    <row r="70" spans="1:8">
      <c r="B70" s="28"/>
      <c r="C70" s="40"/>
    </row>
    <row r="71" spans="1:8">
      <c r="B71" s="28"/>
      <c r="C71" s="40"/>
    </row>
    <row r="72" spans="1:8">
      <c r="B72" s="28"/>
      <c r="C72" s="40"/>
    </row>
    <row r="73" spans="1:8">
      <c r="B73" s="28"/>
      <c r="C73" s="40"/>
    </row>
    <row r="74" spans="1:8">
      <c r="B74" s="28"/>
      <c r="C74" s="40"/>
    </row>
    <row r="75" spans="1:8">
      <c r="B75" s="28"/>
      <c r="C75" s="40"/>
    </row>
    <row r="76" spans="1:8">
      <c r="B76" s="28"/>
      <c r="C76" s="40"/>
    </row>
    <row r="77" spans="1:8">
      <c r="B77" s="28"/>
      <c r="C77" s="40"/>
    </row>
    <row r="78" spans="1:8">
      <c r="B78" s="28"/>
      <c r="C78" s="40"/>
    </row>
    <row r="79" spans="1:8">
      <c r="B79" s="28"/>
      <c r="C79" s="40"/>
    </row>
    <row r="80" spans="1:8">
      <c r="B80" s="28"/>
      <c r="C80" s="40"/>
    </row>
    <row r="81" spans="1:8">
      <c r="B81" s="28"/>
      <c r="C81" s="40"/>
    </row>
    <row r="82" spans="1:8">
      <c r="B82" s="28"/>
      <c r="C82" s="40"/>
    </row>
    <row r="83" spans="1:8">
      <c r="B83" s="28"/>
      <c r="C83" s="40"/>
    </row>
    <row r="84" spans="1:8">
      <c r="B84" s="28"/>
      <c r="C84" s="40"/>
    </row>
    <row r="85" spans="1:8">
      <c r="B85" s="28"/>
      <c r="C85" s="40"/>
    </row>
    <row r="86" spans="1:8">
      <c r="B86" s="28"/>
      <c r="C86" s="40"/>
    </row>
    <row r="87" spans="1:8">
      <c r="B87" s="28"/>
      <c r="C87" s="40"/>
    </row>
    <row r="88" spans="1:8">
      <c r="B88" s="28"/>
      <c r="C88" s="40"/>
    </row>
    <row r="89" spans="1:8">
      <c r="B89" s="28"/>
      <c r="C89" s="40"/>
    </row>
    <row r="90" spans="1:8">
      <c r="B90" s="28"/>
      <c r="C90" s="40"/>
    </row>
    <row r="91" spans="1:8">
      <c r="B91" s="28"/>
      <c r="C91" s="40"/>
    </row>
    <row r="92" spans="1:8">
      <c r="B92" s="28"/>
      <c r="C92" s="40"/>
    </row>
    <row r="93" spans="1:8">
      <c r="B93" s="28"/>
      <c r="C93" s="40"/>
    </row>
    <row r="94" spans="1:8">
      <c r="B94" s="28"/>
      <c r="C94" s="40"/>
    </row>
    <row r="95" spans="1:8">
      <c r="B95" s="28"/>
      <c r="C95" s="40"/>
    </row>
    <row r="96" spans="1:8">
      <c r="B96" s="28"/>
      <c r="C96" s="40"/>
    </row>
    <row r="97" spans="1:8">
      <c r="B97" s="28"/>
      <c r="C97" s="40"/>
    </row>
    <row r="98" spans="1:8">
      <c r="B98" s="28"/>
      <c r="C98" s="40"/>
    </row>
    <row r="99" spans="1:8">
      <c r="B99" s="28"/>
      <c r="C99" s="40"/>
    </row>
    <row r="100" spans="1:8">
      <c r="B100" s="28"/>
      <c r="C100" s="40"/>
    </row>
    <row r="101" spans="1:8">
      <c r="B101" s="28"/>
      <c r="C101" s="40"/>
    </row>
    <row r="102" spans="1:8">
      <c r="B102" s="28"/>
      <c r="C102" s="40"/>
    </row>
    <row r="103" spans="1:8">
      <c r="B103" s="28"/>
      <c r="C103" s="40"/>
    </row>
    <row r="104" spans="1:8">
      <c r="B104" s="28"/>
      <c r="C104" s="40"/>
    </row>
    <row r="105" spans="1:8">
      <c r="B105" s="28"/>
      <c r="C105" s="40"/>
    </row>
    <row r="106" spans="1:8">
      <c r="B106" s="28"/>
      <c r="C106" s="40"/>
    </row>
    <row r="107" spans="1:8">
      <c r="B107" s="28"/>
      <c r="C107" s="40"/>
    </row>
    <row r="108" spans="1:8">
      <c r="B108" s="28"/>
      <c r="C108" s="40"/>
    </row>
    <row r="109" spans="1:8">
      <c r="B109" s="28"/>
      <c r="C109" s="40"/>
    </row>
    <row r="110" spans="1:8">
      <c r="B110" s="28"/>
      <c r="C110" s="40"/>
    </row>
    <row r="111" spans="1:8">
      <c r="B111" s="28"/>
      <c r="C111" s="40"/>
    </row>
    <row r="112" spans="1:8">
      <c r="B112" s="28"/>
      <c r="C112" s="40"/>
    </row>
    <row r="113" spans="1:8">
      <c r="B113" s="28"/>
      <c r="C113" s="40"/>
    </row>
    <row r="114" spans="1:8">
      <c r="B114" s="28"/>
      <c r="C114" s="40"/>
    </row>
    <row r="115" spans="1:8">
      <c r="B115" s="28"/>
      <c r="C115" s="40"/>
    </row>
    <row r="116" spans="1:8">
      <c r="B116" s="28"/>
      <c r="C116" s="40"/>
    </row>
    <row r="117" spans="1:8">
      <c r="B117" s="28"/>
      <c r="C117" s="40"/>
    </row>
    <row r="118" spans="1:8">
      <c r="B118" s="28"/>
      <c r="C118" s="40"/>
    </row>
    <row r="119" spans="1:8">
      <c r="B119" s="28"/>
      <c r="C119" s="40"/>
    </row>
    <row r="120" spans="1:8">
      <c r="B120" s="28"/>
      <c r="C120" s="40"/>
    </row>
    <row r="121" spans="1:8">
      <c r="B121" s="28"/>
      <c r="C121" s="40"/>
    </row>
    <row r="122" spans="1:8">
      <c r="B122" s="28"/>
      <c r="C122" s="40"/>
    </row>
    <row r="123" spans="1:8">
      <c r="B123" s="28"/>
      <c r="C123" s="40"/>
    </row>
    <row r="124" spans="1:8">
      <c r="B124" s="28"/>
      <c r="C124" s="40"/>
    </row>
    <row r="125" spans="1:8">
      <c r="B125" s="28"/>
      <c r="C125" s="40"/>
    </row>
    <row r="126" spans="1:8">
      <c r="B126" s="28"/>
      <c r="C126" s="40"/>
    </row>
    <row r="127" spans="1:8">
      <c r="B127" s="28"/>
      <c r="C127" s="40"/>
    </row>
    <row r="128" spans="1:8">
      <c r="B128" s="28"/>
      <c r="C128" s="40"/>
    </row>
    <row r="129" spans="1:8">
      <c r="B129" s="28"/>
      <c r="C129" s="40"/>
    </row>
    <row r="130" spans="1:8">
      <c r="B130" s="28"/>
      <c r="C130" s="40"/>
    </row>
    <row r="131" spans="1:8">
      <c r="B131" s="28"/>
      <c r="C131" s="40"/>
    </row>
    <row r="132" spans="1:8">
      <c r="B132" s="28"/>
      <c r="C132" s="40"/>
    </row>
    <row r="133" spans="1:8">
      <c r="B133" s="28"/>
      <c r="C133" s="40"/>
    </row>
    <row r="134" spans="1:8">
      <c r="B134" s="28"/>
      <c r="C134" s="40"/>
    </row>
    <row r="135" spans="1:8">
      <c r="B135" s="28"/>
      <c r="C135" s="40"/>
    </row>
    <row r="136" spans="1:8">
      <c r="B136" s="28"/>
      <c r="C136" s="40"/>
    </row>
    <row r="137" spans="1:8">
      <c r="B137" s="28"/>
      <c r="C137" s="40"/>
    </row>
    <row r="138" spans="1:8">
      <c r="B138" s="28"/>
      <c r="C138" s="40"/>
    </row>
    <row r="139" spans="1:8">
      <c r="B139" s="28"/>
      <c r="C139" s="40"/>
    </row>
    <row r="140" spans="1:8">
      <c r="B140" s="28"/>
      <c r="C140" s="40"/>
    </row>
    <row r="141" spans="1:8">
      <c r="B141" s="28"/>
      <c r="C141" s="40"/>
    </row>
    <row r="142" spans="1:8">
      <c r="B142" s="28"/>
      <c r="C142" s="40"/>
    </row>
    <row r="143" spans="1:8">
      <c r="B143" s="28"/>
      <c r="C143" s="40"/>
    </row>
    <row r="144" spans="1:8">
      <c r="B144" s="28"/>
      <c r="C144" s="40"/>
    </row>
    <row r="145" spans="1:8">
      <c r="B145" s="28"/>
      <c r="C145" s="40"/>
    </row>
    <row r="146" spans="1:8">
      <c r="B146" s="28"/>
      <c r="C146" s="40"/>
    </row>
    <row r="147" spans="1:8">
      <c r="B147" s="28"/>
      <c r="C147" s="40"/>
    </row>
    <row r="148" spans="1:8">
      <c r="B148" s="28"/>
      <c r="C148" s="40"/>
    </row>
    <row r="149" spans="1:8">
      <c r="B149" s="28"/>
      <c r="C149" s="40"/>
    </row>
    <row r="150" spans="1:8">
      <c r="B150" s="28"/>
      <c r="C150" s="40"/>
    </row>
    <row r="151" spans="1:8">
      <c r="B151" s="28"/>
      <c r="C151" s="40"/>
    </row>
    <row r="152" spans="1:8">
      <c r="B152" s="28"/>
      <c r="C152" s="40"/>
    </row>
    <row r="153" spans="1:8">
      <c r="B153" s="28"/>
      <c r="C153" s="40"/>
    </row>
    <row r="154" spans="1:8">
      <c r="B154" s="28"/>
      <c r="C154" s="40"/>
    </row>
    <row r="155" spans="1:8">
      <c r="B155" s="28"/>
      <c r="C155" s="40"/>
    </row>
    <row r="156" spans="1:8">
      <c r="B156" s="28"/>
      <c r="C156" s="40"/>
    </row>
    <row r="157" spans="1:8">
      <c r="B157" s="28"/>
      <c r="C157" s="40"/>
    </row>
    <row r="158" spans="1:8">
      <c r="B158" s="28"/>
      <c r="C158" s="40"/>
    </row>
    <row r="159" spans="1:8">
      <c r="B159" s="28"/>
      <c r="C159" s="40"/>
    </row>
    <row r="160" spans="1:8">
      <c r="B160" s="28"/>
      <c r="C160" s="40"/>
    </row>
    <row r="161" spans="1:8">
      <c r="B161" s="28"/>
      <c r="C161" s="40"/>
    </row>
    <row r="162" spans="1:8">
      <c r="B162" s="28"/>
      <c r="C162" s="40"/>
    </row>
    <row r="163" spans="1:8">
      <c r="B163" s="28"/>
      <c r="C163" s="40"/>
    </row>
    <row r="164" spans="1:8">
      <c r="B164" s="28"/>
      <c r="C164" s="40"/>
    </row>
    <row r="165" spans="1:8">
      <c r="B165" s="28"/>
      <c r="C165" s="40"/>
    </row>
    <row r="166" spans="1:8">
      <c r="B166" s="28"/>
      <c r="C166" s="40"/>
    </row>
    <row r="167" spans="1:8">
      <c r="B167" s="28"/>
      <c r="C167" s="40"/>
    </row>
    <row r="168" spans="1:8">
      <c r="B168" s="28"/>
      <c r="C168" s="40"/>
    </row>
    <row r="169" spans="1:8">
      <c r="B169" s="28"/>
      <c r="C169" s="40"/>
    </row>
    <row r="170" spans="1:8">
      <c r="B170" s="28"/>
      <c r="C170" s="40"/>
    </row>
    <row r="171" spans="1:8">
      <c r="B171" s="28"/>
      <c r="C171" s="40"/>
    </row>
    <row r="172" spans="1:8">
      <c r="B172" s="28"/>
      <c r="C172" s="40"/>
    </row>
    <row r="173" spans="1:8">
      <c r="B173" s="28"/>
      <c r="C173" s="40"/>
    </row>
    <row r="174" spans="1:8">
      <c r="B174" s="28"/>
      <c r="C174" s="40"/>
    </row>
    <row r="175" spans="1:8">
      <c r="B175" s="28"/>
      <c r="C175" s="40"/>
    </row>
    <row r="176" spans="1:8">
      <c r="B176" s="28"/>
      <c r="C176" s="40"/>
    </row>
    <row r="177" spans="1:8">
      <c r="B177" s="28"/>
      <c r="C177" s="40"/>
    </row>
    <row r="178" spans="1:8">
      <c r="B178" s="28"/>
      <c r="C178" s="40"/>
    </row>
    <row r="179" spans="1:8">
      <c r="B179" s="28"/>
      <c r="C179" s="40"/>
    </row>
    <row r="180" spans="1:8">
      <c r="B180" s="28"/>
      <c r="C180" s="40"/>
    </row>
    <row r="181" spans="1:8">
      <c r="B181" s="28"/>
      <c r="C181" s="40"/>
    </row>
    <row r="182" spans="1:8">
      <c r="B182" s="28"/>
      <c r="C182" s="40"/>
    </row>
    <row r="183" spans="1:8">
      <c r="B183" s="28"/>
      <c r="C183" s="40"/>
    </row>
    <row r="184" spans="1:8">
      <c r="B184" s="28"/>
      <c r="C184" s="40"/>
    </row>
    <row r="185" spans="1:8">
      <c r="B185" s="28"/>
      <c r="C185" s="40"/>
    </row>
    <row r="186" spans="1:8">
      <c r="B186" s="28"/>
      <c r="C186" s="40"/>
    </row>
    <row r="187" spans="1:8">
      <c r="B187" s="28"/>
      <c r="C187" s="40"/>
    </row>
    <row r="188" spans="1:8">
      <c r="B188" s="28"/>
      <c r="C188" s="40"/>
    </row>
    <row r="189" spans="1:8">
      <c r="B189" s="28"/>
      <c r="C189" s="40"/>
    </row>
    <row r="190" spans="1:8">
      <c r="B190" s="28"/>
      <c r="C190" s="40"/>
    </row>
    <row r="191" spans="1:8">
      <c r="B191" s="28"/>
      <c r="C191" s="40"/>
    </row>
    <row r="192" spans="1:8">
      <c r="B192" s="28"/>
      <c r="C192" s="40"/>
    </row>
    <row r="193" spans="1:8">
      <c r="B193" s="28"/>
      <c r="C193" s="40"/>
    </row>
    <row r="194" spans="1:8">
      <c r="B194" s="28"/>
      <c r="C194" s="40"/>
    </row>
    <row r="195" spans="1:8">
      <c r="B195" s="28"/>
      <c r="C195" s="40"/>
    </row>
    <row r="196" spans="1:8">
      <c r="B196" s="28"/>
      <c r="C196" s="40"/>
    </row>
    <row r="197" spans="1:8">
      <c r="B197" s="28"/>
      <c r="C197" s="40"/>
    </row>
    <row r="198" spans="1:8">
      <c r="B198" s="28"/>
      <c r="C198" s="40"/>
    </row>
    <row r="199" spans="1:8">
      <c r="B199" s="28"/>
      <c r="C199" s="40"/>
    </row>
    <row r="200" spans="1:8">
      <c r="B200" s="28"/>
      <c r="C200" s="40"/>
    </row>
    <row r="201" spans="1:8">
      <c r="B201" s="28"/>
      <c r="C201" s="40"/>
    </row>
    <row r="202" spans="1:8">
      <c r="B202" s="28"/>
      <c r="C202" s="40"/>
    </row>
    <row r="203" spans="1:8">
      <c r="B203" s="28"/>
      <c r="C203" s="40"/>
    </row>
    <row r="204" spans="1:8">
      <c r="B204" s="28"/>
      <c r="C204" s="40"/>
    </row>
    <row r="205" spans="1:8">
      <c r="B205" s="28"/>
      <c r="C205" s="40"/>
    </row>
    <row r="206" spans="1:8">
      <c r="B206" s="28"/>
      <c r="C206" s="40"/>
    </row>
    <row r="207" spans="1:8">
      <c r="B207" s="28"/>
      <c r="C207" s="40"/>
    </row>
    <row r="208" spans="1:8">
      <c r="B208" s="28"/>
      <c r="C208" s="40"/>
    </row>
    <row r="209" spans="1:8">
      <c r="B209" s="28"/>
      <c r="C209" s="40"/>
    </row>
    <row r="210" spans="1:8">
      <c r="B210" s="28"/>
      <c r="C210" s="40"/>
    </row>
    <row r="211" spans="1:8">
      <c r="B211" s="28"/>
      <c r="C211" s="40"/>
    </row>
    <row r="212" spans="1:8">
      <c r="B212" s="28"/>
      <c r="C212" s="40"/>
    </row>
    <row r="213" spans="1:8">
      <c r="B213" s="28"/>
      <c r="C213" s="40"/>
    </row>
    <row r="214" spans="1:8">
      <c r="B214" s="28"/>
      <c r="C214" s="40"/>
    </row>
    <row r="215" spans="1:8">
      <c r="B215" s="28"/>
      <c r="C215" s="40"/>
    </row>
    <row r="216" spans="1:8">
      <c r="B216" s="28"/>
      <c r="C216" s="40"/>
    </row>
    <row r="217" spans="1:8">
      <c r="B217" s="28"/>
      <c r="C217" s="40"/>
    </row>
    <row r="218" spans="1:8">
      <c r="B218" s="28"/>
      <c r="C218" s="40"/>
    </row>
    <row r="219" spans="1:8">
      <c r="B219" s="28"/>
      <c r="C219" s="40"/>
    </row>
    <row r="220" spans="1:8">
      <c r="B220" s="28"/>
      <c r="C220" s="40"/>
    </row>
    <row r="221" spans="1:8">
      <c r="B221" s="28"/>
      <c r="C221" s="40"/>
    </row>
    <row r="222" spans="1:8">
      <c r="B222" s="28"/>
      <c r="C222" s="40"/>
    </row>
    <row r="223" spans="1:8">
      <c r="B223" s="28"/>
      <c r="C223" s="40"/>
    </row>
    <row r="224" spans="1:8">
      <c r="B224" s="28"/>
      <c r="C224" s="40"/>
    </row>
    <row r="225" spans="1:8">
      <c r="B225" s="28"/>
      <c r="C225" s="40"/>
    </row>
    <row r="226" spans="1:8">
      <c r="B226" s="28"/>
      <c r="C226" s="40"/>
    </row>
    <row r="227" spans="1:8">
      <c r="B227" s="28"/>
      <c r="C227" s="40"/>
    </row>
    <row r="228" spans="1:8">
      <c r="B228" s="28"/>
      <c r="C228" s="40"/>
    </row>
    <row r="229" spans="1:8">
      <c r="B229" s="28"/>
      <c r="C229" s="40"/>
    </row>
    <row r="230" spans="1:8">
      <c r="B230" s="28"/>
      <c r="C230" s="40"/>
    </row>
    <row r="231" spans="1:8">
      <c r="B231" s="28"/>
      <c r="C231" s="40"/>
    </row>
    <row r="232" spans="1:8">
      <c r="B232" s="28"/>
      <c r="C232" s="40"/>
    </row>
    <row r="233" spans="1:8">
      <c r="B233" s="28"/>
      <c r="C233" s="40"/>
    </row>
    <row r="234" spans="1:8">
      <c r="B234" s="28"/>
      <c r="C234" s="40"/>
    </row>
    <row r="235" spans="1:8">
      <c r="B235" s="28"/>
      <c r="C235" s="40"/>
    </row>
    <row r="236" spans="1:8">
      <c r="B236" s="28"/>
      <c r="C236" s="40"/>
    </row>
    <row r="237" spans="1:8">
      <c r="B237" s="28"/>
      <c r="C237" s="40"/>
    </row>
    <row r="238" spans="1:8">
      <c r="B238" s="28"/>
      <c r="C238" s="40"/>
    </row>
    <row r="239" spans="1:8">
      <c r="B239" s="28"/>
      <c r="C239" s="40"/>
    </row>
    <row r="240" spans="1:8">
      <c r="B240" s="28"/>
      <c r="C240" s="40"/>
    </row>
    <row r="241" spans="1:8">
      <c r="B241" s="28"/>
      <c r="C241" s="40"/>
    </row>
    <row r="242" spans="1:8">
      <c r="B242" s="28"/>
      <c r="C242" s="40"/>
    </row>
    <row r="243" spans="1:8">
      <c r="B243" s="28"/>
      <c r="C243" s="40"/>
    </row>
    <row r="244" spans="1:8">
      <c r="B244" s="28"/>
      <c r="C244" s="40"/>
    </row>
    <row r="245" spans="1:8">
      <c r="B245" s="28"/>
      <c r="C245" s="40"/>
    </row>
    <row r="246" spans="1:8">
      <c r="B246" s="28"/>
      <c r="C246" s="40"/>
    </row>
    <row r="247" spans="1:8">
      <c r="B247" s="28"/>
      <c r="C247" s="40"/>
    </row>
    <row r="248" spans="1:8">
      <c r="B248" s="28"/>
      <c r="C248" s="40"/>
    </row>
    <row r="249" spans="1:8">
      <c r="B249" s="28"/>
      <c r="C249" s="40"/>
    </row>
    <row r="250" spans="1:8">
      <c r="B250" s="28"/>
      <c r="C250" s="40"/>
    </row>
    <row r="251" spans="1:8">
      <c r="B251" s="28"/>
      <c r="C251" s="40"/>
    </row>
    <row r="252" spans="1:8">
      <c r="B252" s="28"/>
      <c r="C252" s="40"/>
    </row>
    <row r="253" spans="1:8">
      <c r="B253" s="28"/>
      <c r="C253" s="40"/>
    </row>
    <row r="254" spans="1:8">
      <c r="B254" s="28"/>
      <c r="C254" s="40"/>
    </row>
    <row r="255" spans="1:8">
      <c r="B255" s="28"/>
      <c r="C255" s="40"/>
    </row>
    <row r="256" spans="1:8">
      <c r="B256" s="28"/>
      <c r="C256" s="40"/>
    </row>
    <row r="257" spans="1:8">
      <c r="B257" s="28"/>
      <c r="C257" s="40"/>
    </row>
    <row r="258" spans="1:8">
      <c r="B258" s="28"/>
      <c r="C258" s="40"/>
    </row>
    <row r="259" spans="1:8">
      <c r="B259" s="28"/>
      <c r="C259" s="40"/>
    </row>
    <row r="260" spans="1:8">
      <c r="B260" s="28"/>
      <c r="C260" s="40"/>
    </row>
    <row r="261" spans="1:8">
      <c r="B261" s="28"/>
      <c r="C261" s="40"/>
    </row>
    <row r="262" spans="1:8">
      <c r="B262" s="28"/>
      <c r="C262" s="40"/>
    </row>
    <row r="263" spans="1:8">
      <c r="B263" s="28"/>
      <c r="C263" s="40"/>
    </row>
    <row r="264" spans="1:8">
      <c r="B264" s="28"/>
      <c r="C264" s="40"/>
    </row>
    <row r="265" spans="1:8">
      <c r="B265" s="28"/>
      <c r="C265" s="40"/>
    </row>
    <row r="266" spans="1:8">
      <c r="B266" s="28"/>
      <c r="C266" s="40"/>
    </row>
    <row r="267" spans="1:8">
      <c r="B267" s="28"/>
      <c r="C267" s="40"/>
    </row>
    <row r="268" spans="1:8">
      <c r="B268" s="28"/>
      <c r="C268" s="40"/>
    </row>
    <row r="269" spans="1:8">
      <c r="B269" s="28"/>
      <c r="C269" s="40"/>
    </row>
    <row r="270" spans="1:8">
      <c r="B270" s="28"/>
      <c r="C270" s="40"/>
    </row>
    <row r="271" spans="1:8">
      <c r="B271" s="28"/>
      <c r="C271" s="40"/>
    </row>
    <row r="272" spans="1:8">
      <c r="B272" s="28"/>
      <c r="C272" s="40"/>
    </row>
    <row r="273" spans="1:8">
      <c r="B273" s="28"/>
      <c r="C273" s="40"/>
    </row>
    <row r="274" spans="1:8">
      <c r="B274" s="28"/>
      <c r="C274" s="40"/>
    </row>
    <row r="275" spans="1:8">
      <c r="B275" s="28"/>
      <c r="C275" s="40"/>
    </row>
    <row r="276" spans="1:8">
      <c r="B276" s="28"/>
      <c r="C276" s="40"/>
    </row>
    <row r="277" spans="1:8">
      <c r="B277" s="28"/>
      <c r="C277" s="40"/>
    </row>
    <row r="278" spans="1:8">
      <c r="B278" s="28"/>
      <c r="C278" s="40"/>
    </row>
    <row r="279" spans="1:8">
      <c r="B279" s="28"/>
      <c r="C279" s="40"/>
    </row>
    <row r="280" spans="1:8">
      <c r="B280" s="28"/>
      <c r="C280" s="40"/>
    </row>
    <row r="281" spans="1:8">
      <c r="B281" s="28"/>
      <c r="C281" s="40"/>
    </row>
    <row r="282" spans="1:8">
      <c r="B282" s="28"/>
      <c r="C282" s="40"/>
    </row>
    <row r="283" spans="1:8">
      <c r="B283" s="28"/>
      <c r="C283" s="40"/>
    </row>
    <row r="284" spans="1:8">
      <c r="B284" s="28"/>
      <c r="C284" s="40"/>
    </row>
    <row r="285" spans="1:8">
      <c r="B285" s="28"/>
      <c r="C285" s="40"/>
    </row>
    <row r="286" spans="1:8">
      <c r="B286" s="28"/>
      <c r="C286" s="40"/>
    </row>
    <row r="287" spans="1:8">
      <c r="B287" s="28"/>
      <c r="C287" s="40"/>
    </row>
    <row r="288" spans="1:8">
      <c r="B288" s="28"/>
      <c r="C288" s="40"/>
    </row>
    <row r="289" spans="1:8">
      <c r="B289" s="28"/>
      <c r="C289" s="40"/>
    </row>
    <row r="290" spans="1:8">
      <c r="B290" s="28"/>
      <c r="C290" s="40"/>
    </row>
    <row r="291" spans="1:8">
      <c r="B291" s="28"/>
      <c r="C291" s="40"/>
    </row>
    <row r="292" spans="1:8">
      <c r="B292" s="28"/>
      <c r="C292" s="40"/>
    </row>
    <row r="293" spans="1:8">
      <c r="B293" s="28"/>
      <c r="C293" s="40"/>
    </row>
    <row r="294" spans="1:8">
      <c r="B294" s="28"/>
      <c r="C294" s="40"/>
    </row>
    <row r="295" spans="1:8">
      <c r="B295" s="28"/>
      <c r="C295" s="40"/>
    </row>
    <row r="296" spans="1:8">
      <c r="B296" s="28"/>
      <c r="C296" s="40"/>
    </row>
    <row r="297" spans="1:8">
      <c r="B297" s="28"/>
      <c r="C297" s="40"/>
    </row>
    <row r="298" spans="1:8">
      <c r="B298" s="28"/>
      <c r="C298" s="40"/>
    </row>
    <row r="299" spans="1:8">
      <c r="B299" s="28"/>
      <c r="C299" s="40"/>
    </row>
    <row r="300" spans="1:8">
      <c r="B300" s="28"/>
      <c r="C300" s="40"/>
    </row>
    <row r="301" spans="1:8">
      <c r="B301" s="28"/>
      <c r="C301" s="40"/>
    </row>
    <row r="302" spans="1:8">
      <c r="B302" s="28"/>
      <c r="C302" s="40"/>
    </row>
    <row r="303" spans="1:8">
      <c r="B303" s="28"/>
      <c r="C303" s="40"/>
    </row>
    <row r="304" spans="1:8">
      <c r="B304" s="28"/>
      <c r="C304" s="40"/>
    </row>
    <row r="305" spans="1:8">
      <c r="B305" s="28"/>
      <c r="C305" s="40"/>
    </row>
    <row r="306" spans="1:8">
      <c r="B306" s="28"/>
      <c r="C306" s="40"/>
    </row>
    <row r="307" spans="1:8">
      <c r="B307" s="28"/>
      <c r="C307" s="40"/>
    </row>
    <row r="308" spans="1:8">
      <c r="B308" s="28"/>
      <c r="C308" s="40"/>
    </row>
    <row r="309" spans="1:8">
      <c r="B309" s="28"/>
      <c r="C309" s="40"/>
    </row>
    <row r="310" spans="1:8">
      <c r="B310" s="28"/>
      <c r="C310" s="40"/>
    </row>
    <row r="311" spans="1:8">
      <c r="B311" s="28"/>
      <c r="C311" s="40"/>
    </row>
    <row r="312" spans="1:8">
      <c r="B312" s="28"/>
      <c r="C312" s="40"/>
    </row>
    <row r="313" spans="1:8">
      <c r="B313" s="28"/>
      <c r="C313" s="40"/>
    </row>
    <row r="314" spans="1:8">
      <c r="B314" s="28"/>
      <c r="C314" s="40"/>
    </row>
    <row r="315" spans="1:8">
      <c r="B315" s="28"/>
      <c r="C315" s="40"/>
    </row>
    <row r="316" spans="1:8">
      <c r="B316" s="28"/>
      <c r="C316" s="40"/>
    </row>
    <row r="317" spans="1:8">
      <c r="B317" s="28"/>
      <c r="C317" s="40"/>
    </row>
    <row r="318" spans="1:8">
      <c r="B318" s="28"/>
      <c r="C318" s="40"/>
    </row>
    <row r="319" spans="1:8">
      <c r="B319" s="28"/>
      <c r="C319" s="40"/>
    </row>
    <row r="320" spans="1:8">
      <c r="B320" s="28"/>
      <c r="C320" s="40"/>
    </row>
    <row r="321" spans="1:8">
      <c r="B321" s="28"/>
      <c r="C321" s="40"/>
    </row>
    <row r="322" spans="1:8">
      <c r="B322" s="28"/>
      <c r="C322" s="40"/>
    </row>
    <row r="323" spans="1:8">
      <c r="B323" s="28"/>
      <c r="C323" s="40"/>
    </row>
    <row r="324" spans="1:8">
      <c r="B324" s="28"/>
      <c r="C324" s="40"/>
    </row>
    <row r="325" spans="1:8">
      <c r="B325" s="28"/>
      <c r="C325" s="40"/>
    </row>
    <row r="326" spans="1:8">
      <c r="B326" s="28"/>
      <c r="C326" s="40"/>
    </row>
    <row r="327" spans="1:8">
      <c r="B327" s="28"/>
      <c r="C327" s="40"/>
    </row>
    <row r="328" spans="1:8">
      <c r="B328" s="28"/>
      <c r="C328" s="40"/>
    </row>
    <row r="329" spans="1:8">
      <c r="B329" s="28"/>
      <c r="C329" s="40"/>
    </row>
    <row r="330" spans="1:8">
      <c r="B330" s="28"/>
      <c r="C330" s="40"/>
    </row>
    <row r="331" spans="1:8">
      <c r="B331" s="28"/>
      <c r="C331" s="40"/>
    </row>
    <row r="332" spans="1:8">
      <c r="B332" s="28"/>
      <c r="C332" s="40"/>
    </row>
    <row r="333" spans="1:8">
      <c r="B333" s="28"/>
      <c r="C333" s="40"/>
    </row>
    <row r="334" spans="1:8">
      <c r="B334" s="28"/>
      <c r="C334" s="40"/>
    </row>
    <row r="335" spans="1:8">
      <c r="B335" s="28"/>
      <c r="C335" s="40"/>
    </row>
    <row r="336" spans="1:8">
      <c r="B336" s="28"/>
      <c r="C336" s="40"/>
    </row>
    <row r="337" spans="1:8">
      <c r="B337" s="28"/>
      <c r="C337" s="40"/>
    </row>
    <row r="338" spans="1:8">
      <c r="B338" s="28"/>
      <c r="C338" s="40"/>
    </row>
    <row r="339" spans="1:8">
      <c r="B339" s="28"/>
      <c r="C339" s="40"/>
    </row>
    <row r="340" spans="1:8">
      <c r="B340" s="28"/>
      <c r="C340" s="40"/>
    </row>
    <row r="341" spans="1:8">
      <c r="B341" s="28"/>
      <c r="C341" s="40"/>
    </row>
    <row r="342" spans="1:8">
      <c r="B342" s="28"/>
      <c r="C342" s="40"/>
    </row>
    <row r="343" spans="1:8">
      <c r="B343" s="28"/>
      <c r="C343" s="40"/>
    </row>
    <row r="344" spans="1:8">
      <c r="B344" s="28"/>
      <c r="C344" s="40"/>
    </row>
    <row r="345" spans="1:8">
      <c r="B345" s="28"/>
      <c r="C345" s="40"/>
    </row>
    <row r="346" spans="1:8">
      <c r="B346" s="28"/>
      <c r="C346" s="40"/>
    </row>
    <row r="347" spans="1:8">
      <c r="B347" s="28"/>
      <c r="C347" s="40"/>
    </row>
    <row r="348" spans="1:8">
      <c r="B348" s="28"/>
      <c r="C348" s="40"/>
    </row>
    <row r="349" spans="1:8">
      <c r="B349" s="28"/>
      <c r="C349" s="40"/>
    </row>
    <row r="350" spans="1:8">
      <c r="B350" s="28"/>
      <c r="C350" s="40"/>
    </row>
    <row r="351" spans="1:8">
      <c r="B351" s="28"/>
      <c r="C351" s="40"/>
    </row>
    <row r="352" spans="1:8">
      <c r="B352" s="28"/>
      <c r="C352" s="40"/>
    </row>
    <row r="353" spans="1:8">
      <c r="B353" s="28"/>
      <c r="C353" s="40"/>
    </row>
    <row r="354" spans="1:8">
      <c r="B354" s="28"/>
      <c r="C354" s="40"/>
    </row>
    <row r="355" spans="1:8">
      <c r="B355" s="28"/>
      <c r="C355" s="40"/>
    </row>
    <row r="356" spans="1:8">
      <c r="B356" s="28"/>
      <c r="C356" s="40"/>
    </row>
    <row r="357" spans="1:8">
      <c r="B357" s="28"/>
      <c r="C357" s="40"/>
    </row>
    <row r="358" spans="1:8">
      <c r="B358" s="28"/>
      <c r="C358" s="40"/>
    </row>
    <row r="359" spans="1:8">
      <c r="B359" s="28"/>
      <c r="C359" s="40"/>
    </row>
    <row r="360" spans="1:8">
      <c r="B360" s="28"/>
      <c r="C360" s="40"/>
    </row>
    <row r="361" spans="1:8">
      <c r="B361" s="28"/>
      <c r="C361" s="40"/>
    </row>
    <row r="362" spans="1:8">
      <c r="B362" s="28"/>
      <c r="C362" s="40"/>
    </row>
    <row r="363" spans="1:8">
      <c r="B363" s="28"/>
      <c r="C363" s="40"/>
    </row>
    <row r="364" spans="1:8">
      <c r="B364" s="28"/>
      <c r="C364" s="40"/>
    </row>
    <row r="365" spans="1:8">
      <c r="B365" s="28"/>
      <c r="C365" s="40"/>
    </row>
    <row r="366" spans="1:8">
      <c r="B366" s="28"/>
      <c r="C366" s="40"/>
    </row>
    <row r="367" spans="1:8">
      <c r="B367" s="28"/>
      <c r="C367" s="40"/>
    </row>
    <row r="368" spans="1:8">
      <c r="B368" s="28"/>
      <c r="C368" s="40"/>
    </row>
    <row r="369" spans="1:8">
      <c r="B369" s="28"/>
      <c r="C369" s="40"/>
    </row>
    <row r="370" spans="1:8">
      <c r="B370" s="28"/>
      <c r="C370" s="40"/>
    </row>
    <row r="371" spans="1:8">
      <c r="B371" s="28"/>
      <c r="C371" s="40"/>
    </row>
    <row r="372" spans="1:8">
      <c r="B372" s="28"/>
      <c r="C372" s="40"/>
    </row>
    <row r="373" spans="1:8">
      <c r="B373" s="28"/>
      <c r="C373" s="40"/>
    </row>
    <row r="374" spans="1:8">
      <c r="B374" s="28"/>
      <c r="C374" s="40"/>
    </row>
    <row r="375" spans="1:8">
      <c r="B375" s="28"/>
      <c r="C375" s="40"/>
    </row>
    <row r="376" spans="1:8">
      <c r="B376" s="28"/>
      <c r="C376" s="40"/>
    </row>
    <row r="377" spans="1:8">
      <c r="B377" s="28"/>
      <c r="C377" s="40"/>
    </row>
    <row r="378" spans="1:8">
      <c r="B378" s="28"/>
      <c r="C378" s="40"/>
    </row>
    <row r="379" spans="1:8">
      <c r="B379" s="28"/>
      <c r="C379" s="40"/>
    </row>
    <row r="380" spans="1:8">
      <c r="B380" s="28"/>
      <c r="C380" s="40"/>
    </row>
    <row r="381" spans="1:8">
      <c r="B381" s="28"/>
      <c r="C381" s="40"/>
    </row>
    <row r="382" spans="1:8">
      <c r="B382" s="28"/>
      <c r="C382" s="40"/>
    </row>
    <row r="383" spans="1:8">
      <c r="B383" s="28"/>
      <c r="C383" s="40"/>
    </row>
    <row r="384" spans="1:8">
      <c r="B384" s="28"/>
      <c r="C384" s="40"/>
    </row>
    <row r="385" spans="1:8">
      <c r="B385" s="28"/>
      <c r="C385" s="40"/>
    </row>
    <row r="386" spans="1:8">
      <c r="B386" s="28"/>
      <c r="C386" s="40"/>
    </row>
    <row r="387" spans="1:8">
      <c r="B387" s="28"/>
      <c r="C387" s="40"/>
    </row>
    <row r="388" spans="1:8">
      <c r="B388" s="28"/>
      <c r="C388" s="40"/>
    </row>
    <row r="389" spans="1:8">
      <c r="B389" s="28"/>
      <c r="C389" s="40"/>
    </row>
    <row r="390" spans="1:8">
      <c r="B390" s="28"/>
      <c r="C390" s="40"/>
    </row>
    <row r="391" spans="1:8">
      <c r="B391" s="28"/>
      <c r="C391" s="40"/>
    </row>
    <row r="392" spans="1:8">
      <c r="B392" s="28"/>
      <c r="C392" s="40"/>
    </row>
    <row r="393" spans="1:8">
      <c r="B393" s="28"/>
      <c r="C393" s="40"/>
    </row>
    <row r="394" spans="1:8">
      <c r="B394" s="28"/>
      <c r="C394" s="40"/>
    </row>
    <row r="395" spans="1:8">
      <c r="B395" s="28"/>
      <c r="C395" s="40"/>
    </row>
    <row r="396" spans="1:8">
      <c r="B396" s="28"/>
      <c r="C396" s="40"/>
    </row>
    <row r="397" spans="1:8">
      <c r="B397" s="28"/>
      <c r="C397" s="40"/>
    </row>
    <row r="398" spans="1:8">
      <c r="B398" s="28"/>
      <c r="C398" s="40"/>
    </row>
    <row r="399" spans="1:8">
      <c r="B399" s="28"/>
      <c r="C399" s="40"/>
    </row>
    <row r="400" spans="1:8">
      <c r="B400" s="28"/>
      <c r="C400" s="40"/>
    </row>
    <row r="401" spans="1:8">
      <c r="B401" s="28"/>
      <c r="C401" s="40"/>
    </row>
    <row r="402" spans="1:8">
      <c r="B402" s="28"/>
      <c r="C402" s="40"/>
    </row>
    <row r="403" spans="1:8">
      <c r="B403" s="28"/>
      <c r="C403" s="40"/>
    </row>
    <row r="404" spans="1:8">
      <c r="B404" s="28"/>
      <c r="C404" s="40"/>
    </row>
    <row r="405" spans="1:8">
      <c r="B405" s="28"/>
      <c r="C405" s="40"/>
    </row>
    <row r="406" spans="1:8">
      <c r="B406" s="28"/>
      <c r="C406" s="40"/>
    </row>
    <row r="407" spans="1:8">
      <c r="B407" s="28"/>
      <c r="C407" s="40"/>
    </row>
    <row r="408" spans="1:8">
      <c r="B408" s="28"/>
      <c r="C408" s="40"/>
    </row>
    <row r="409" spans="1:8">
      <c r="B409" s="28"/>
      <c r="C409" s="40"/>
    </row>
    <row r="410" spans="1:8">
      <c r="B410" s="28"/>
      <c r="C410" s="40"/>
    </row>
    <row r="411" spans="1:8">
      <c r="B411" s="28"/>
      <c r="C411" s="40"/>
    </row>
    <row r="412" spans="1:8">
      <c r="B412" s="28"/>
      <c r="C412" s="40"/>
    </row>
    <row r="413" spans="1:8">
      <c r="B413" s="28"/>
      <c r="C413" s="40"/>
    </row>
    <row r="414" spans="1:8">
      <c r="B414" s="28"/>
      <c r="C414" s="40"/>
    </row>
    <row r="415" spans="1:8">
      <c r="B415" s="28"/>
      <c r="C415" s="40"/>
    </row>
    <row r="416" spans="1:8">
      <c r="B416" s="28"/>
      <c r="C416" s="40"/>
    </row>
    <row r="417" spans="1:8">
      <c r="B417" s="28"/>
      <c r="C417" s="40"/>
    </row>
    <row r="418" spans="1:8">
      <c r="B418" s="28"/>
      <c r="C418" s="40"/>
    </row>
    <row r="419" spans="1:8">
      <c r="B419" s="28"/>
      <c r="C419" s="40"/>
    </row>
    <row r="420" spans="1:8">
      <c r="B420" s="28"/>
      <c r="C420" s="40"/>
    </row>
    <row r="421" spans="1:8">
      <c r="B421" s="28"/>
      <c r="C421" s="40"/>
    </row>
    <row r="422" spans="1:8">
      <c r="B422" s="28"/>
      <c r="C422" s="40"/>
    </row>
    <row r="423" spans="1:8">
      <c r="B423" s="28"/>
      <c r="C423" s="40"/>
    </row>
    <row r="424" spans="1:8">
      <c r="B424" s="28"/>
      <c r="C424" s="40"/>
    </row>
    <row r="425" spans="1:8">
      <c r="B425" s="28"/>
      <c r="C425" s="40"/>
    </row>
    <row r="426" spans="1:8">
      <c r="B426" s="28"/>
      <c r="C426" s="40"/>
    </row>
    <row r="427" spans="1:8">
      <c r="B427" s="28"/>
      <c r="C427" s="40"/>
    </row>
    <row r="428" spans="1:8">
      <c r="B428" s="28"/>
      <c r="C428" s="40"/>
    </row>
    <row r="429" spans="1:8">
      <c r="B429" s="28"/>
      <c r="C429" s="40"/>
    </row>
    <row r="430" spans="1:8">
      <c r="B430" s="28"/>
      <c r="C430" s="40"/>
    </row>
    <row r="431" spans="1:8">
      <c r="B431" s="28"/>
      <c r="C431" s="40"/>
    </row>
    <row r="432" spans="1:8">
      <c r="B432" s="28"/>
      <c r="C432" s="40"/>
    </row>
    <row r="433" spans="1:8">
      <c r="B433" s="28"/>
      <c r="C433" s="40"/>
    </row>
    <row r="434" spans="1:8">
      <c r="B434" s="28"/>
      <c r="C434" s="40"/>
    </row>
    <row r="435" spans="1:8">
      <c r="B435" s="28"/>
      <c r="C435" s="40"/>
    </row>
    <row r="436" spans="1:8">
      <c r="B436" s="28"/>
      <c r="C436" s="40"/>
    </row>
    <row r="437" spans="1:8">
      <c r="B437" s="28"/>
      <c r="C437" s="40"/>
    </row>
    <row r="438" spans="1:8">
      <c r="B438" s="28"/>
      <c r="C438" s="40"/>
    </row>
    <row r="439" spans="1:8">
      <c r="B439" s="28"/>
      <c r="C439" s="40"/>
    </row>
    <row r="440" spans="1:8">
      <c r="B440" s="28"/>
      <c r="C440" s="40"/>
    </row>
    <row r="441" spans="1:8">
      <c r="B441" s="28"/>
      <c r="C441" s="40"/>
    </row>
    <row r="442" spans="1:8">
      <c r="B442" s="28"/>
      <c r="C442" s="40"/>
    </row>
    <row r="443" spans="1:8">
      <c r="B443" s="28"/>
      <c r="C443" s="40"/>
    </row>
    <row r="444" spans="1:8">
      <c r="B444" s="28"/>
      <c r="C444" s="40"/>
    </row>
    <row r="445" spans="1:8">
      <c r="B445" s="28"/>
      <c r="C445" s="40"/>
    </row>
    <row r="446" spans="1:8">
      <c r="B446" s="28"/>
      <c r="C446" s="40"/>
    </row>
    <row r="447" spans="1:8">
      <c r="B447" s="28"/>
      <c r="C447" s="40"/>
    </row>
    <row r="448" spans="1:8">
      <c r="B448" s="28"/>
      <c r="C448" s="40"/>
    </row>
    <row r="449" spans="1:8">
      <c r="B449" s="28"/>
      <c r="C449" s="40"/>
    </row>
    <row r="450" spans="1:8">
      <c r="B450" s="28"/>
      <c r="C450" s="40"/>
    </row>
    <row r="451" spans="1:8">
      <c r="B451" s="28"/>
      <c r="C451" s="40"/>
    </row>
    <row r="452" spans="1:8">
      <c r="B452" s="28"/>
      <c r="C452" s="40"/>
    </row>
    <row r="453" spans="1:8">
      <c r="B453" s="28"/>
      <c r="C453" s="40"/>
    </row>
    <row r="454" spans="1:8">
      <c r="B454" s="28"/>
      <c r="C454" s="40"/>
    </row>
    <row r="455" spans="1:8">
      <c r="B455" s="28"/>
      <c r="C455" s="40"/>
    </row>
    <row r="456" spans="1:8">
      <c r="B456" s="28"/>
      <c r="C456" s="40"/>
    </row>
    <row r="457" spans="1:8">
      <c r="B457" s="28"/>
      <c r="C457" s="40"/>
    </row>
    <row r="458" spans="1:8">
      <c r="B458" s="28"/>
      <c r="C458" s="40"/>
    </row>
    <row r="459" spans="1:8">
      <c r="B459" s="28"/>
      <c r="C459" s="40"/>
    </row>
    <row r="460" spans="1:8">
      <c r="B460" s="28"/>
      <c r="C460" s="40"/>
    </row>
    <row r="461" spans="1:8">
      <c r="B461" s="28"/>
      <c r="C461" s="40"/>
    </row>
    <row r="462" spans="1:8">
      <c r="B462" s="28"/>
      <c r="C462" s="40"/>
    </row>
    <row r="463" spans="1:8">
      <c r="B463" s="28"/>
      <c r="C463" s="40"/>
    </row>
    <row r="464" spans="1:8">
      <c r="B464" s="28"/>
      <c r="C464" s="40"/>
    </row>
    <row r="465" spans="1:8">
      <c r="B465" s="28"/>
      <c r="C465" s="40"/>
    </row>
    <row r="466" spans="1:8">
      <c r="B466" s="28"/>
      <c r="C466" s="40"/>
    </row>
    <row r="467" spans="1:8">
      <c r="B467" s="28"/>
      <c r="C467" s="40"/>
    </row>
    <row r="468" spans="1:8">
      <c r="B468" s="28"/>
      <c r="C468" s="40"/>
    </row>
    <row r="469" spans="1:8">
      <c r="B469" s="28"/>
      <c r="C469" s="40"/>
    </row>
    <row r="470" spans="1:8">
      <c r="B470" s="28"/>
      <c r="C470" s="40"/>
    </row>
    <row r="471" spans="1:8">
      <c r="B471" s="28"/>
      <c r="C471" s="40"/>
    </row>
    <row r="472" spans="1:8">
      <c r="B472" s="28"/>
      <c r="C472" s="40"/>
    </row>
    <row r="473" spans="1:8">
      <c r="B473" s="28"/>
      <c r="C473" s="40"/>
    </row>
    <row r="474" spans="1:8">
      <c r="B474" s="28"/>
      <c r="C474" s="40"/>
    </row>
    <row r="475" spans="1:8">
      <c r="B475" s="28"/>
      <c r="C475" s="40"/>
    </row>
    <row r="476" spans="1:8">
      <c r="B476" s="28"/>
      <c r="C476" s="40"/>
    </row>
    <row r="477" spans="1:8">
      <c r="B477" s="28"/>
      <c r="C477" s="40"/>
    </row>
    <row r="478" spans="1:8">
      <c r="B478" s="28"/>
      <c r="C478" s="40"/>
    </row>
    <row r="479" spans="1:8">
      <c r="B479" s="28"/>
      <c r="C479" s="40"/>
    </row>
    <row r="480" spans="1:8">
      <c r="B480" s="28"/>
      <c r="C480" s="40"/>
    </row>
    <row r="481" spans="1:8">
      <c r="B481" s="28"/>
      <c r="C481" s="40"/>
    </row>
    <row r="482" spans="1:8">
      <c r="B482" s="28"/>
      <c r="C482" s="40"/>
    </row>
    <row r="483" spans="1:8">
      <c r="B483" s="28"/>
      <c r="C483" s="40"/>
    </row>
    <row r="484" spans="1:8">
      <c r="B484" s="28"/>
      <c r="C484" s="40"/>
    </row>
    <row r="485" spans="1:8">
      <c r="B485" s="28"/>
      <c r="C485" s="40"/>
    </row>
    <row r="486" spans="1:8">
      <c r="B486" s="28"/>
      <c r="C486" s="40"/>
    </row>
    <row r="487" spans="1:8">
      <c r="B487" s="28"/>
      <c r="C487" s="40"/>
    </row>
    <row r="488" spans="1:8">
      <c r="B488" s="28"/>
      <c r="C488" s="40"/>
    </row>
    <row r="489" spans="1:8">
      <c r="B489" s="28"/>
      <c r="C489" s="40"/>
    </row>
    <row r="490" spans="1:8">
      <c r="B490" s="28"/>
      <c r="C490" s="40"/>
    </row>
    <row r="491" spans="1:8">
      <c r="B491" s="28"/>
      <c r="C491" s="40"/>
    </row>
    <row r="492" spans="1:8">
      <c r="B492" s="28"/>
      <c r="C492" s="40"/>
    </row>
    <row r="493" spans="1:8">
      <c r="B493" s="28"/>
      <c r="C493" s="40"/>
    </row>
    <row r="494" spans="1:8">
      <c r="B494" s="28"/>
      <c r="C494" s="40"/>
    </row>
    <row r="495" spans="1:8">
      <c r="B495" s="28"/>
      <c r="C495" s="40"/>
    </row>
    <row r="496" spans="1:8">
      <c r="B496" s="28"/>
      <c r="C496" s="40"/>
    </row>
    <row r="497" spans="1:8">
      <c r="B497" s="28"/>
      <c r="C497" s="40"/>
    </row>
    <row r="498" spans="1:8">
      <c r="B498" s="28"/>
      <c r="C498" s="40"/>
    </row>
    <row r="499" spans="1:8">
      <c r="B499" s="28"/>
      <c r="C499" s="40"/>
    </row>
    <row r="500" spans="1:8">
      <c r="B500" s="28"/>
      <c r="C500" s="40"/>
    </row>
    <row r="501" spans="1:8">
      <c r="B501" s="28"/>
      <c r="C501" s="40"/>
    </row>
    <row r="502" spans="1:8">
      <c r="B502" s="28"/>
      <c r="C502" s="40"/>
    </row>
    <row r="503" spans="1:8">
      <c r="B503" s="28"/>
      <c r="C503" s="40"/>
    </row>
    <row r="504" spans="1:8">
      <c r="B504" s="28"/>
      <c r="C504" s="40"/>
    </row>
    <row r="505" spans="1:8">
      <c r="B505" s="28"/>
      <c r="C505" s="40"/>
    </row>
    <row r="506" spans="1:8">
      <c r="B506" s="28"/>
      <c r="C506" s="40"/>
    </row>
    <row r="507" spans="1:8">
      <c r="B507" s="28"/>
      <c r="C507" s="40"/>
    </row>
    <row r="508" spans="1:8">
      <c r="B508" s="28"/>
      <c r="C508" s="40"/>
    </row>
    <row r="509" spans="1:8">
      <c r="B509" s="28"/>
      <c r="C509" s="40"/>
    </row>
    <row r="510" spans="1:8">
      <c r="B510" s="28"/>
      <c r="C510" s="40"/>
    </row>
    <row r="511" spans="1:8">
      <c r="B511" s="28"/>
      <c r="C511" s="40"/>
    </row>
    <row r="512" spans="1:8">
      <c r="B512" s="28"/>
      <c r="C512" s="40"/>
    </row>
    <row r="513" spans="1:8">
      <c r="B513" s="28"/>
      <c r="C513" s="40"/>
    </row>
    <row r="514" spans="1:8">
      <c r="B514" s="28"/>
      <c r="C514" s="40"/>
    </row>
    <row r="515" spans="1:8">
      <c r="B515" s="28"/>
      <c r="C515" s="40"/>
    </row>
    <row r="516" spans="1:8">
      <c r="B516" s="28"/>
      <c r="C516" s="40"/>
    </row>
    <row r="517" spans="1:8">
      <c r="B517" s="28"/>
      <c r="C517" s="40"/>
    </row>
    <row r="518" spans="1:8">
      <c r="B518" s="28"/>
      <c r="C518" s="40"/>
    </row>
    <row r="519" spans="1:8">
      <c r="B519" s="28"/>
      <c r="C519" s="40"/>
    </row>
    <row r="520" spans="1:8">
      <c r="B520" s="28"/>
      <c r="C520" s="40"/>
    </row>
    <row r="521" spans="1:8">
      <c r="B521" s="28"/>
      <c r="C521" s="40"/>
    </row>
    <row r="522" spans="1:8">
      <c r="B522" s="28"/>
      <c r="C522" s="40"/>
    </row>
    <row r="523" spans="1:8">
      <c r="B523" s="28"/>
      <c r="C523" s="40"/>
    </row>
    <row r="524" spans="1:8">
      <c r="B524" s="28"/>
      <c r="C524" s="40"/>
    </row>
    <row r="525" spans="1:8">
      <c r="B525" s="28"/>
      <c r="C525" s="40"/>
    </row>
    <row r="526" spans="1:8">
      <c r="B526" s="28"/>
      <c r="C526" s="40"/>
    </row>
    <row r="527" spans="1:8">
      <c r="B527" s="28"/>
      <c r="C527" s="40"/>
    </row>
    <row r="528" spans="1:8">
      <c r="B528" s="28"/>
      <c r="C528" s="40"/>
    </row>
    <row r="529" spans="1:8">
      <c r="B529" s="28"/>
      <c r="C529" s="40"/>
    </row>
    <row r="530" spans="1:8">
      <c r="B530" s="28"/>
      <c r="C530" s="40"/>
    </row>
    <row r="531" spans="1:8">
      <c r="B531" s="28"/>
      <c r="C531" s="40"/>
    </row>
    <row r="532" spans="1:8">
      <c r="B532" s="28"/>
      <c r="C532" s="40"/>
    </row>
    <row r="533" spans="1:8">
      <c r="B533" s="28"/>
      <c r="C533" s="40"/>
    </row>
    <row r="534" spans="1:8">
      <c r="B534" s="28"/>
      <c r="C534" s="40"/>
    </row>
    <row r="535" spans="1:8">
      <c r="B535" s="28"/>
      <c r="C535" s="40"/>
    </row>
    <row r="536" spans="1:8">
      <c r="B536" s="28"/>
      <c r="C536" s="40"/>
    </row>
    <row r="537" spans="1:8">
      <c r="B537" s="28"/>
      <c r="C537" s="40"/>
    </row>
    <row r="538" spans="1:8">
      <c r="B538" s="28"/>
      <c r="C538" s="40"/>
    </row>
    <row r="539" spans="1:8">
      <c r="B539" s="28"/>
      <c r="C539" s="40"/>
    </row>
    <row r="540" spans="1:8">
      <c r="B540" s="28"/>
      <c r="C540" s="40"/>
    </row>
    <row r="541" spans="1:8">
      <c r="B541" s="28"/>
      <c r="C541" s="40"/>
    </row>
    <row r="542" spans="1:8">
      <c r="B542" s="28"/>
      <c r="C542" s="40"/>
    </row>
    <row r="543" spans="1:8">
      <c r="B543" s="28"/>
      <c r="C543" s="40"/>
    </row>
    <row r="544" spans="1:8">
      <c r="B544" s="28"/>
      <c r="C544" s="40"/>
    </row>
    <row r="545" spans="1:8">
      <c r="B545" s="28"/>
      <c r="C545" s="40"/>
    </row>
    <row r="546" spans="1:8">
      <c r="B546" s="28"/>
      <c r="C546" s="40"/>
    </row>
    <row r="547" spans="1:8">
      <c r="B547" s="28"/>
      <c r="C547" s="40"/>
    </row>
    <row r="548" spans="1:8">
      <c r="B548" s="28"/>
      <c r="C548" s="40"/>
    </row>
    <row r="549" spans="1:8">
      <c r="B549" s="28"/>
      <c r="C549" s="40"/>
    </row>
    <row r="550" spans="1:8">
      <c r="B550" s="28"/>
      <c r="C550" s="40"/>
    </row>
    <row r="551" spans="1:8">
      <c r="B551" s="28"/>
      <c r="C551" s="40"/>
    </row>
    <row r="552" spans="1:8">
      <c r="B552" s="28"/>
      <c r="C552" s="40"/>
    </row>
    <row r="553" spans="1:8">
      <c r="B553" s="28"/>
      <c r="C553" s="40"/>
    </row>
    <row r="554" spans="1:8">
      <c r="B554" s="28"/>
      <c r="C554" s="40"/>
    </row>
    <row r="555" spans="1:8">
      <c r="B555" s="28"/>
      <c r="C555" s="40"/>
    </row>
    <row r="556" spans="1:8">
      <c r="B556" s="28"/>
      <c r="C556" s="40"/>
    </row>
    <row r="557" spans="1:8">
      <c r="B557" s="28"/>
      <c r="C557" s="40"/>
    </row>
    <row r="558" spans="1:8">
      <c r="B558" s="28"/>
      <c r="C558" s="40"/>
    </row>
    <row r="559" spans="1:8">
      <c r="B559" s="28"/>
      <c r="C559" s="40"/>
    </row>
    <row r="560" spans="1:8">
      <c r="B560" s="28"/>
      <c r="C560" s="40"/>
    </row>
    <row r="561" spans="1:8">
      <c r="B561" s="28"/>
      <c r="C561" s="40"/>
    </row>
    <row r="562" spans="1:8">
      <c r="B562" s="28"/>
      <c r="C562" s="40"/>
    </row>
    <row r="563" spans="1:8">
      <c r="B563" s="28"/>
      <c r="C563" s="40"/>
    </row>
    <row r="564" spans="1:8">
      <c r="B564" s="28"/>
      <c r="C564" s="40"/>
    </row>
    <row r="565" spans="1:8">
      <c r="B565" s="28"/>
      <c r="C565" s="40"/>
    </row>
    <row r="566" spans="1:8">
      <c r="B566" s="28"/>
      <c r="C566" s="40"/>
    </row>
    <row r="567" spans="1:8">
      <c r="B567" s="28"/>
      <c r="C567" s="40"/>
    </row>
    <row r="568" spans="1:8">
      <c r="B568" s="28"/>
      <c r="C568" s="40"/>
    </row>
    <row r="569" spans="1:8">
      <c r="B569" s="28"/>
      <c r="C569" s="40"/>
    </row>
    <row r="570" spans="1:8">
      <c r="B570" s="28"/>
      <c r="C570" s="40"/>
    </row>
    <row r="571" spans="1:8">
      <c r="B571" s="28"/>
      <c r="C571" s="40"/>
    </row>
    <row r="572" spans="1:8">
      <c r="B572" s="28"/>
      <c r="C572" s="40"/>
    </row>
    <row r="573" spans="1:8">
      <c r="B573" s="28"/>
      <c r="C573" s="40"/>
    </row>
    <row r="574" spans="1:8">
      <c r="B574" s="28"/>
      <c r="C574" s="40"/>
    </row>
    <row r="575" spans="1:8">
      <c r="B575" s="28"/>
      <c r="C575" s="40"/>
    </row>
    <row r="576" spans="1:8">
      <c r="B576" s="28"/>
      <c r="C576" s="40"/>
    </row>
    <row r="577" spans="1:8">
      <c r="B577" s="28"/>
      <c r="C577" s="40"/>
    </row>
    <row r="578" spans="1:8">
      <c r="B578" s="28"/>
      <c r="C578" s="40"/>
    </row>
    <row r="579" spans="1:8">
      <c r="B579" s="28"/>
      <c r="C579" s="40"/>
    </row>
    <row r="580" spans="1:8">
      <c r="B580" s="28"/>
      <c r="C580" s="40"/>
    </row>
    <row r="581" spans="1:8">
      <c r="B581" s="28"/>
      <c r="C581" s="40"/>
    </row>
    <row r="582" spans="1:8">
      <c r="B582" s="28"/>
      <c r="C582" s="40"/>
    </row>
    <row r="583" spans="1:8">
      <c r="B583" s="28"/>
      <c r="C583" s="40"/>
    </row>
    <row r="584" spans="1:8">
      <c r="B584" s="28"/>
      <c r="C584" s="40"/>
    </row>
    <row r="585" spans="1:8">
      <c r="B585" s="28"/>
      <c r="C585" s="40"/>
    </row>
    <row r="586" spans="1:8">
      <c r="B586" s="28"/>
      <c r="C586" s="40"/>
    </row>
    <row r="587" spans="1:8">
      <c r="B587" s="28"/>
      <c r="C587" s="40"/>
    </row>
    <row r="588" spans="1:8">
      <c r="B588" s="28"/>
      <c r="C588" s="40"/>
    </row>
    <row r="589" spans="1:8">
      <c r="B589" s="28"/>
      <c r="C589" s="40"/>
    </row>
    <row r="590" spans="1:8">
      <c r="B590" s="28"/>
      <c r="C590" s="40"/>
    </row>
    <row r="591" spans="1:8">
      <c r="B591" s="28"/>
      <c r="C591" s="40"/>
    </row>
    <row r="592" spans="1:8">
      <c r="B592" s="28"/>
      <c r="C592" s="40"/>
    </row>
    <row r="593" spans="1:8">
      <c r="B593" s="28"/>
      <c r="C593" s="40"/>
    </row>
    <row r="594" spans="1:8">
      <c r="B594" s="28"/>
      <c r="C594" s="40"/>
    </row>
    <row r="595" spans="1:8">
      <c r="B595" s="28"/>
      <c r="C595" s="40"/>
    </row>
    <row r="596" spans="1:8">
      <c r="B596" s="28"/>
      <c r="C596" s="40"/>
    </row>
    <row r="597" spans="1:8">
      <c r="B597" s="28"/>
      <c r="C597" s="40"/>
    </row>
    <row r="598" spans="1:8">
      <c r="B598" s="28"/>
      <c r="C598" s="40"/>
    </row>
    <row r="599" spans="1:8">
      <c r="B599" s="28"/>
      <c r="C599" s="40"/>
    </row>
    <row r="600" spans="1:8">
      <c r="B600" s="28"/>
      <c r="C600" s="40"/>
    </row>
    <row r="601" spans="1:8">
      <c r="B601" s="28"/>
      <c r="C601" s="40"/>
    </row>
    <row r="602" spans="1:8">
      <c r="B602" s="28"/>
      <c r="C602" s="40"/>
    </row>
    <row r="603" spans="1:8">
      <c r="B603" s="28"/>
      <c r="C603" s="40"/>
    </row>
    <row r="604" spans="1:8">
      <c r="B604" s="28"/>
      <c r="C604" s="40"/>
    </row>
    <row r="605" spans="1:8">
      <c r="B605" s="28"/>
      <c r="C605" s="40"/>
    </row>
    <row r="606" spans="1:8">
      <c r="B606" s="28"/>
      <c r="C606" s="40"/>
    </row>
    <row r="607" spans="1:8">
      <c r="B607" s="28"/>
      <c r="C607" s="40"/>
    </row>
    <row r="608" spans="1:8">
      <c r="B608" s="28"/>
      <c r="C608" s="40"/>
    </row>
    <row r="609" spans="1:8">
      <c r="B609" s="28"/>
      <c r="C609" s="40"/>
    </row>
    <row r="610" spans="1:8">
      <c r="B610" s="28"/>
      <c r="C610" s="40"/>
    </row>
    <row r="611" spans="1:8">
      <c r="B611" s="28"/>
      <c r="C611" s="40"/>
    </row>
    <row r="612" spans="1:8">
      <c r="B612" s="28"/>
      <c r="C612" s="40"/>
    </row>
    <row r="613" spans="1:8">
      <c r="B613" s="28"/>
      <c r="C613" s="40"/>
    </row>
    <row r="614" spans="1:8">
      <c r="B614" s="28"/>
      <c r="C614" s="40"/>
    </row>
    <row r="615" spans="1:8">
      <c r="B615" s="28"/>
      <c r="C615" s="40"/>
    </row>
    <row r="616" spans="1:8">
      <c r="B616" s="28"/>
      <c r="C616" s="40"/>
    </row>
    <row r="617" spans="1:8">
      <c r="B617" s="28"/>
      <c r="C617" s="40"/>
    </row>
    <row r="618" spans="1:8">
      <c r="B618" s="28"/>
      <c r="C618" s="40"/>
    </row>
    <row r="619" spans="1:8">
      <c r="B619" s="28"/>
      <c r="C619" s="40"/>
    </row>
    <row r="620" spans="1:8">
      <c r="B620" s="28"/>
      <c r="C620" s="40"/>
    </row>
    <row r="621" spans="1:8">
      <c r="B621" s="28"/>
      <c r="C621" s="40"/>
    </row>
    <row r="622" spans="1:8">
      <c r="B622" s="28"/>
      <c r="C622" s="40"/>
    </row>
    <row r="623" spans="1:8">
      <c r="B623" s="28"/>
      <c r="C623" s="40"/>
    </row>
    <row r="624" spans="1:8">
      <c r="B624" s="28"/>
      <c r="C624" s="40"/>
    </row>
    <row r="625" spans="1:8">
      <c r="B625" s="28"/>
      <c r="C625" s="40"/>
    </row>
    <row r="626" spans="1:8">
      <c r="B626" s="28"/>
      <c r="C626" s="40"/>
    </row>
    <row r="627" spans="1:8">
      <c r="B627" s="28"/>
      <c r="C627" s="40"/>
    </row>
    <row r="628" spans="1:8">
      <c r="B628" s="28"/>
      <c r="C628" s="40"/>
    </row>
    <row r="629" spans="1:8">
      <c r="B629" s="28"/>
      <c r="C629" s="40"/>
    </row>
    <row r="630" spans="1:8">
      <c r="B630" s="28"/>
      <c r="C630" s="40"/>
    </row>
    <row r="631" spans="1:8">
      <c r="B631" s="28"/>
      <c r="C631" s="40"/>
    </row>
    <row r="632" spans="1:8">
      <c r="B632" s="28"/>
      <c r="C632" s="40"/>
    </row>
    <row r="633" spans="1:8">
      <c r="B633" s="28"/>
      <c r="C633" s="40"/>
    </row>
    <row r="634" spans="1:8">
      <c r="B634" s="28"/>
      <c r="C634" s="40"/>
    </row>
    <row r="635" spans="1:8">
      <c r="B635" s="28"/>
      <c r="C635" s="40"/>
    </row>
    <row r="636" spans="1:8">
      <c r="B636" s="28"/>
      <c r="C636" s="40"/>
    </row>
    <row r="637" spans="1:8">
      <c r="B637" s="28"/>
      <c r="C637" s="40"/>
    </row>
    <row r="638" spans="1:8">
      <c r="B638" s="28"/>
      <c r="C638" s="40"/>
    </row>
    <row r="639" spans="1:8">
      <c r="B639" s="28"/>
      <c r="C639" s="40"/>
    </row>
    <row r="640" spans="1:8">
      <c r="B640" s="28"/>
      <c r="C640" s="40"/>
    </row>
    <row r="641" spans="1:8">
      <c r="B641" s="28"/>
      <c r="C641" s="40"/>
    </row>
    <row r="642" spans="1:8">
      <c r="B642" s="28"/>
      <c r="C642" s="40"/>
    </row>
    <row r="643" spans="1:8">
      <c r="B643" s="28"/>
      <c r="C643" s="40"/>
    </row>
    <row r="644" spans="1:8">
      <c r="B644" s="28"/>
      <c r="C644" s="40"/>
    </row>
    <row r="645" spans="1:8">
      <c r="B645" s="28"/>
      <c r="C645" s="40"/>
    </row>
    <row r="646" spans="1:8">
      <c r="B646" s="28"/>
      <c r="C646" s="40"/>
    </row>
    <row r="647" spans="1:8">
      <c r="B647" s="28"/>
      <c r="C647" s="40"/>
    </row>
    <row r="648" spans="1:8">
      <c r="B648" s="28"/>
      <c r="C648" s="40"/>
    </row>
    <row r="649" spans="1:8">
      <c r="B649" s="28"/>
      <c r="C649" s="40"/>
    </row>
    <row r="650" spans="1:8">
      <c r="B650" s="28"/>
      <c r="C650" s="40"/>
    </row>
    <row r="651" spans="1:8">
      <c r="B651" s="28"/>
      <c r="C651" s="40"/>
    </row>
    <row r="652" spans="1:8">
      <c r="B652" s="28"/>
      <c r="C652" s="40"/>
    </row>
    <row r="653" spans="1:8">
      <c r="B653" s="28"/>
      <c r="C653" s="40"/>
    </row>
    <row r="654" spans="1:8">
      <c r="B654" s="28"/>
      <c r="C654" s="40"/>
    </row>
    <row r="655" spans="1:8">
      <c r="B655" s="28"/>
      <c r="C655" s="40"/>
    </row>
    <row r="656" spans="1:8">
      <c r="B656" s="28"/>
      <c r="C656" s="40"/>
    </row>
    <row r="657" spans="1:8">
      <c r="B657" s="28"/>
      <c r="C657" s="40"/>
    </row>
    <row r="658" spans="1:8">
      <c r="B658" s="28"/>
      <c r="C658" s="40"/>
    </row>
    <row r="659" spans="1:8">
      <c r="B659" s="28"/>
      <c r="C659" s="40"/>
    </row>
    <row r="660" spans="1:8">
      <c r="B660" s="28"/>
      <c r="C660" s="40"/>
    </row>
    <row r="661" spans="1:8">
      <c r="B661" s="28"/>
      <c r="C661" s="40"/>
    </row>
    <row r="662" spans="1:8">
      <c r="B662" s="28"/>
      <c r="C662" s="40"/>
    </row>
    <row r="663" spans="1:8">
      <c r="B663" s="28"/>
      <c r="C663" s="40"/>
    </row>
    <row r="664" spans="1:8">
      <c r="B664" s="28"/>
      <c r="C664" s="40"/>
    </row>
    <row r="665" spans="1:8">
      <c r="B665" s="28"/>
      <c r="C665" s="40"/>
    </row>
    <row r="666" spans="1:8">
      <c r="B666" s="28"/>
      <c r="C666" s="40"/>
    </row>
    <row r="667" spans="1:8">
      <c r="B667" s="28"/>
      <c r="C667" s="40"/>
    </row>
    <row r="668" spans="1:8">
      <c r="B668" s="28"/>
      <c r="C668" s="40"/>
    </row>
    <row r="669" spans="1:8">
      <c r="B669" s="28"/>
      <c r="C669" s="40"/>
    </row>
    <row r="670" spans="1:8">
      <c r="B670" s="28"/>
      <c r="C670" s="40"/>
    </row>
    <row r="671" spans="1:8">
      <c r="B671" s="28"/>
      <c r="C671" s="40"/>
    </row>
    <row r="672" spans="1:8">
      <c r="B672" s="28"/>
      <c r="C672" s="40"/>
    </row>
    <row r="673" spans="1:8">
      <c r="B673" s="28"/>
      <c r="C673" s="40"/>
    </row>
    <row r="674" spans="1:8">
      <c r="B674" s="28"/>
      <c r="C674" s="40"/>
    </row>
    <row r="675" spans="1:8">
      <c r="B675" s="28"/>
      <c r="C675" s="40"/>
    </row>
    <row r="676" spans="1:8">
      <c r="B676" s="28"/>
      <c r="C676" s="40"/>
    </row>
    <row r="677" spans="1:8">
      <c r="B677" s="28"/>
      <c r="C677" s="40"/>
    </row>
    <row r="678" spans="1:8">
      <c r="B678" s="28"/>
      <c r="C678" s="40"/>
    </row>
    <row r="679" spans="1:8">
      <c r="B679" s="28"/>
      <c r="C679" s="40"/>
    </row>
    <row r="680" spans="1:8">
      <c r="B680" s="28"/>
      <c r="C680" s="40"/>
    </row>
    <row r="681" spans="1:8">
      <c r="B681" s="28"/>
      <c r="C681" s="40"/>
    </row>
    <row r="682" spans="1:8">
      <c r="B682" s="28"/>
      <c r="C682" s="40"/>
    </row>
    <row r="683" spans="1:8">
      <c r="B683" s="28"/>
      <c r="C683" s="40"/>
    </row>
    <row r="684" spans="1:8">
      <c r="B684" s="28"/>
      <c r="C684" s="40"/>
    </row>
    <row r="685" spans="1:8">
      <c r="B685" s="28"/>
      <c r="C685" s="40"/>
    </row>
    <row r="686" spans="1:8">
      <c r="B686" s="28"/>
      <c r="C686" s="40"/>
    </row>
    <row r="687" spans="1:8">
      <c r="B687" s="28"/>
      <c r="C687" s="40"/>
    </row>
    <row r="688" spans="1:8">
      <c r="B688" s="28"/>
      <c r="C688" s="40"/>
    </row>
    <row r="689" spans="1:8">
      <c r="B689" s="28"/>
      <c r="C689" s="40"/>
    </row>
    <row r="690" spans="1:8">
      <c r="B690" s="28"/>
      <c r="C690" s="40"/>
    </row>
    <row r="691" spans="1:8">
      <c r="B691" s="28"/>
      <c r="C691" s="40"/>
    </row>
    <row r="692" spans="1:8">
      <c r="B692" s="28"/>
      <c r="C692" s="40"/>
    </row>
    <row r="693" spans="1:8">
      <c r="B693" s="28"/>
      <c r="C693" s="40"/>
    </row>
    <row r="694" spans="1:8">
      <c r="B694" s="28"/>
      <c r="C694" s="40"/>
    </row>
    <row r="695" spans="1:8">
      <c r="B695" s="28"/>
      <c r="C695" s="40"/>
    </row>
    <row r="696" spans="1:8">
      <c r="B696" s="28"/>
      <c r="C696" s="40"/>
    </row>
    <row r="697" spans="1:8">
      <c r="B697" s="28"/>
      <c r="C697" s="40"/>
    </row>
    <row r="698" spans="1:8">
      <c r="B698" s="28"/>
      <c r="C698" s="40"/>
    </row>
    <row r="699" spans="1:8">
      <c r="B699" s="28"/>
      <c r="C699" s="40"/>
    </row>
    <row r="700" spans="1:8">
      <c r="B700" s="28"/>
      <c r="C700" s="40"/>
    </row>
    <row r="701" spans="1:8">
      <c r="B701" s="28"/>
      <c r="C701" s="40"/>
    </row>
    <row r="702" spans="1:8">
      <c r="B702" s="28"/>
      <c r="C702" s="40"/>
    </row>
    <row r="703" spans="1:8">
      <c r="B703" s="28"/>
      <c r="C703" s="40"/>
    </row>
    <row r="704" spans="1:8">
      <c r="B704" s="28"/>
      <c r="C704" s="40"/>
    </row>
    <row r="705" spans="1:8">
      <c r="B705" s="28"/>
      <c r="C705" s="40"/>
    </row>
    <row r="706" spans="1:8">
      <c r="B706" s="28"/>
      <c r="C706" s="40"/>
    </row>
    <row r="707" spans="1:8">
      <c r="B707" s="28"/>
      <c r="C707" s="40"/>
    </row>
    <row r="708" spans="1:8">
      <c r="B708" s="28"/>
      <c r="C708" s="40"/>
    </row>
    <row r="709" spans="1:8">
      <c r="B709" s="28"/>
      <c r="C709" s="40"/>
    </row>
    <row r="710" spans="1:8">
      <c r="B710" s="28"/>
      <c r="C710" s="40"/>
    </row>
    <row r="711" spans="1:8">
      <c r="B711" s="28"/>
      <c r="C711" s="40"/>
    </row>
    <row r="712" spans="1:8">
      <c r="B712" s="28"/>
      <c r="C712" s="40"/>
    </row>
    <row r="713" spans="1:8">
      <c r="B713" s="28"/>
      <c r="C713" s="40"/>
    </row>
    <row r="714" spans="1:8">
      <c r="B714" s="28"/>
      <c r="C714" s="40"/>
    </row>
    <row r="715" spans="1:8">
      <c r="B715" s="28"/>
      <c r="C715" s="40"/>
    </row>
    <row r="716" spans="1:8">
      <c r="B716" s="28"/>
      <c r="C716" s="40"/>
    </row>
    <row r="717" spans="1:8">
      <c r="B717" s="28"/>
      <c r="C717" s="40"/>
    </row>
    <row r="718" spans="1:8">
      <c r="B718" s="28"/>
      <c r="C718" s="40"/>
    </row>
    <row r="719" spans="1:8">
      <c r="B719" s="28"/>
      <c r="C719" s="40"/>
    </row>
    <row r="720" spans="1:8">
      <c r="B720" s="28"/>
      <c r="C720" s="40"/>
    </row>
    <row r="721" spans="1:8">
      <c r="B721" s="28"/>
      <c r="C721" s="40"/>
    </row>
    <row r="722" spans="1:8">
      <c r="B722" s="28"/>
      <c r="C722" s="40"/>
    </row>
    <row r="723" spans="1:8">
      <c r="B723" s="28"/>
      <c r="C723" s="40"/>
    </row>
    <row r="724" spans="1:8">
      <c r="B724" s="28"/>
      <c r="C724" s="40"/>
    </row>
    <row r="725" spans="1:8">
      <c r="B725" s="28"/>
      <c r="C725" s="40"/>
    </row>
    <row r="726" spans="1:8">
      <c r="B726" s="28"/>
      <c r="C726" s="40"/>
    </row>
    <row r="727" spans="1:8">
      <c r="B727" s="28"/>
      <c r="C727" s="40"/>
    </row>
    <row r="728" spans="1:8">
      <c r="B728" s="28"/>
      <c r="C728" s="40"/>
    </row>
    <row r="729" spans="1:8">
      <c r="B729" s="28"/>
      <c r="C729" s="40"/>
    </row>
    <row r="730" spans="1:8">
      <c r="B730" s="28"/>
      <c r="C730" s="40"/>
    </row>
    <row r="731" spans="1:8">
      <c r="B731" s="28"/>
      <c r="C731" s="40"/>
    </row>
    <row r="732" spans="1:8">
      <c r="B732" s="28"/>
      <c r="C732" s="40"/>
    </row>
    <row r="733" spans="1:8">
      <c r="B733" s="28"/>
      <c r="C733" s="40"/>
    </row>
    <row r="734" spans="1:8">
      <c r="B734" s="28"/>
      <c r="C734" s="40"/>
    </row>
    <row r="735" spans="1:8">
      <c r="B735" s="28"/>
      <c r="C735" s="40"/>
    </row>
    <row r="736" spans="1:8">
      <c r="B736" s="28"/>
      <c r="C736" s="40"/>
    </row>
    <row r="737" spans="1:8">
      <c r="B737" s="28"/>
      <c r="C737" s="40"/>
    </row>
    <row r="738" spans="1:8">
      <c r="B738" s="28"/>
      <c r="C738" s="40"/>
    </row>
    <row r="739" spans="1:8">
      <c r="B739" s="28"/>
      <c r="C739" s="40"/>
    </row>
    <row r="740" spans="1:8">
      <c r="B740" s="28"/>
      <c r="C740" s="40"/>
    </row>
    <row r="741" spans="1:8">
      <c r="B741" s="28"/>
      <c r="C741" s="40"/>
    </row>
    <row r="742" spans="1:8">
      <c r="B742" s="28"/>
      <c r="C742" s="40"/>
    </row>
    <row r="743" spans="1:8">
      <c r="B743" s="28"/>
      <c r="C743" s="40"/>
    </row>
    <row r="744" spans="1:8">
      <c r="B744" s="28"/>
      <c r="C744" s="40"/>
    </row>
    <row r="745" spans="1:8">
      <c r="B745" s="28"/>
      <c r="C745" s="40"/>
    </row>
    <row r="746" spans="1:8">
      <c r="B746" s="28"/>
      <c r="C746" s="40"/>
    </row>
    <row r="747" spans="1:8">
      <c r="B747" s="28"/>
      <c r="C747" s="40"/>
    </row>
    <row r="748" spans="1:8">
      <c r="B748" s="28"/>
      <c r="C748" s="40"/>
    </row>
    <row r="749" spans="1:8">
      <c r="B749" s="28"/>
      <c r="C749" s="40"/>
    </row>
    <row r="750" spans="1:8">
      <c r="B750" s="28"/>
      <c r="C750" s="40"/>
    </row>
    <row r="751" spans="1:8">
      <c r="B751" s="28"/>
      <c r="C751" s="40"/>
    </row>
    <row r="752" spans="1:8">
      <c r="B752" s="28"/>
      <c r="C752" s="40"/>
    </row>
    <row r="753" spans="1:8">
      <c r="B753" s="28"/>
      <c r="C753" s="40"/>
    </row>
    <row r="754" spans="1:8">
      <c r="B754" s="28"/>
      <c r="C754" s="40"/>
    </row>
    <row r="755" spans="1:8">
      <c r="B755" s="28"/>
      <c r="C755" s="40"/>
    </row>
    <row r="756" spans="1:8">
      <c r="B756" s="28"/>
      <c r="C756" s="40"/>
    </row>
    <row r="757" spans="1:8">
      <c r="B757" s="28"/>
      <c r="C757" s="40"/>
    </row>
    <row r="758" spans="1:8">
      <c r="B758" s="28"/>
      <c r="C758" s="40"/>
    </row>
    <row r="759" spans="1:8">
      <c r="B759" s="28"/>
      <c r="C759" s="40"/>
    </row>
    <row r="760" spans="1:8">
      <c r="B760" s="28"/>
      <c r="C760" s="40"/>
    </row>
    <row r="761" spans="1:8">
      <c r="B761" s="28"/>
      <c r="C761" s="40"/>
    </row>
    <row r="762" spans="1:8">
      <c r="B762" s="28"/>
      <c r="C762" s="40"/>
    </row>
    <row r="763" spans="1:8">
      <c r="B763" s="28"/>
      <c r="C763" s="40"/>
    </row>
    <row r="764" spans="1:8">
      <c r="B764" s="28"/>
      <c r="C764" s="40"/>
    </row>
    <row r="765" spans="1:8">
      <c r="B765" s="28"/>
      <c r="C765" s="40"/>
    </row>
    <row r="766" spans="1:8">
      <c r="B766" s="28"/>
      <c r="C766" s="40"/>
    </row>
    <row r="767" spans="1:8">
      <c r="B767" s="28"/>
      <c r="C767" s="40"/>
    </row>
    <row r="768" spans="1:8">
      <c r="B768" s="28"/>
      <c r="C768" s="40"/>
    </row>
    <row r="769" spans="1:8">
      <c r="B769" s="28"/>
      <c r="C769" s="40"/>
    </row>
    <row r="770" spans="1:8">
      <c r="B770" s="28"/>
      <c r="C770" s="40"/>
    </row>
    <row r="771" spans="1:8">
      <c r="B771" s="28"/>
      <c r="C771" s="40"/>
    </row>
    <row r="772" spans="1:8">
      <c r="B772" s="28"/>
      <c r="C772" s="40"/>
    </row>
    <row r="773" spans="1:8">
      <c r="B773" s="28"/>
      <c r="C773" s="40"/>
    </row>
    <row r="774" spans="1:8">
      <c r="B774" s="28"/>
      <c r="C774" s="40"/>
    </row>
    <row r="775" spans="1:8">
      <c r="B775" s="28"/>
      <c r="C775" s="40"/>
    </row>
    <row r="776" spans="1:8">
      <c r="B776" s="28"/>
      <c r="C776" s="40"/>
    </row>
    <row r="777" spans="1:8">
      <c r="B777" s="28"/>
      <c r="C777" s="40"/>
    </row>
    <row r="778" spans="1:8">
      <c r="B778" s="28"/>
      <c r="C778" s="40"/>
    </row>
    <row r="779" spans="1:8">
      <c r="B779" s="28"/>
      <c r="C779" s="40"/>
    </row>
    <row r="780" spans="1:8">
      <c r="B780" s="28"/>
      <c r="C780" s="40"/>
    </row>
    <row r="781" spans="1:8">
      <c r="B781" s="28"/>
      <c r="C781" s="40"/>
    </row>
    <row r="782" spans="1:8">
      <c r="B782" s="28"/>
      <c r="C782" s="40"/>
    </row>
    <row r="783" spans="1:8">
      <c r="B783" s="28"/>
      <c r="C783" s="40"/>
    </row>
    <row r="784" spans="1:8">
      <c r="B784" s="28"/>
      <c r="C784" s="40"/>
    </row>
    <row r="785" spans="1:8">
      <c r="B785" s="28"/>
      <c r="C785" s="40"/>
    </row>
    <row r="786" spans="1:8">
      <c r="B786" s="28"/>
      <c r="C786" s="40"/>
    </row>
    <row r="787" spans="1:8">
      <c r="B787" s="28"/>
      <c r="C787" s="40"/>
    </row>
    <row r="788" spans="1:8">
      <c r="B788" s="28"/>
      <c r="C788" s="40"/>
    </row>
    <row r="789" spans="1:8">
      <c r="B789" s="28"/>
      <c r="C789" s="40"/>
    </row>
    <row r="790" spans="1:8">
      <c r="B790" s="28"/>
      <c r="C790" s="40"/>
    </row>
    <row r="791" spans="1:8">
      <c r="B791" s="28"/>
      <c r="C791" s="40"/>
    </row>
    <row r="792" spans="1:8">
      <c r="B792" s="28"/>
      <c r="C792" s="40"/>
    </row>
    <row r="793" spans="1:8">
      <c r="B793" s="28"/>
      <c r="C793" s="40"/>
    </row>
    <row r="794" spans="1:8">
      <c r="B794" s="28"/>
      <c r="C794" s="40"/>
    </row>
    <row r="795" spans="1:8">
      <c r="B795" s="28"/>
      <c r="C795" s="40"/>
    </row>
    <row r="796" spans="1:8">
      <c r="B796" s="28"/>
      <c r="C796" s="40"/>
    </row>
    <row r="797" spans="1:8">
      <c r="B797" s="28"/>
      <c r="C797" s="40"/>
    </row>
    <row r="798" spans="1:8">
      <c r="B798" s="28"/>
      <c r="C798" s="40"/>
    </row>
    <row r="799" spans="1:8">
      <c r="B799" s="28"/>
      <c r="C799" s="40"/>
    </row>
    <row r="800" spans="1:8">
      <c r="B800" s="28"/>
      <c r="C800" s="40"/>
    </row>
    <row r="801" spans="1:8">
      <c r="B801" s="28"/>
      <c r="C801" s="40"/>
    </row>
    <row r="802" spans="1:8">
      <c r="B802" s="28"/>
      <c r="C802" s="40"/>
    </row>
    <row r="803" spans="1:8">
      <c r="B803" s="28"/>
      <c r="C803" s="40"/>
    </row>
    <row r="804" spans="1:8">
      <c r="B804" s="28"/>
      <c r="C804" s="40"/>
    </row>
    <row r="805" spans="1:8">
      <c r="B805" s="28"/>
      <c r="C805" s="40"/>
    </row>
    <row r="806" spans="1:8">
      <c r="B806" s="28"/>
      <c r="C806" s="40"/>
    </row>
    <row r="807" spans="1:8">
      <c r="B807" s="28"/>
      <c r="C807" s="40"/>
    </row>
    <row r="808" spans="1:8">
      <c r="B808" s="28"/>
      <c r="C808" s="40"/>
    </row>
    <row r="809" spans="1:8">
      <c r="B809" s="28"/>
      <c r="C809" s="40"/>
    </row>
    <row r="810" spans="1:8">
      <c r="B810" s="28"/>
      <c r="C810" s="40"/>
    </row>
    <row r="811" spans="1:8">
      <c r="B811" s="28"/>
      <c r="C811" s="40"/>
    </row>
    <row r="812" spans="1:8">
      <c r="B812" s="28"/>
      <c r="C812" s="40"/>
    </row>
    <row r="813" spans="1:8">
      <c r="B813" s="28"/>
      <c r="C813" s="40"/>
    </row>
    <row r="814" spans="1:8">
      <c r="B814" s="28"/>
      <c r="C814" s="40"/>
    </row>
    <row r="815" spans="1:8">
      <c r="B815" s="28"/>
      <c r="C815" s="40"/>
    </row>
    <row r="816" spans="1:8">
      <c r="B816" s="28"/>
      <c r="C816" s="40"/>
    </row>
    <row r="817" spans="1:8">
      <c r="B817" s="28"/>
      <c r="C817" s="40"/>
    </row>
    <row r="818" spans="1:8">
      <c r="B818" s="28"/>
      <c r="C818" s="40"/>
    </row>
    <row r="819" spans="1:8">
      <c r="B819" s="28"/>
      <c r="C819" s="40"/>
    </row>
    <row r="820" spans="1:8">
      <c r="B820" s="28"/>
      <c r="C820" s="40"/>
    </row>
    <row r="821" spans="1:8">
      <c r="B821" s="28"/>
      <c r="C821" s="40"/>
    </row>
    <row r="822" spans="1:8">
      <c r="B822" s="28"/>
      <c r="C822" s="40"/>
    </row>
    <row r="823" spans="1:8">
      <c r="B823" s="28"/>
      <c r="C823" s="40"/>
    </row>
    <row r="824" spans="1:8">
      <c r="B824" s="28"/>
      <c r="C824" s="40"/>
    </row>
    <row r="825" spans="1:8">
      <c r="B825" s="28"/>
      <c r="C825" s="40"/>
    </row>
    <row r="826" spans="1:8">
      <c r="B826" s="28"/>
      <c r="C826" s="40"/>
    </row>
    <row r="827" spans="1:8">
      <c r="B827" s="28"/>
      <c r="C827" s="40"/>
    </row>
    <row r="828" spans="1:8">
      <c r="B828" s="28"/>
      <c r="C828" s="40"/>
    </row>
    <row r="829" spans="1:8">
      <c r="B829" s="28"/>
      <c r="C829" s="40"/>
    </row>
    <row r="830" spans="1:8">
      <c r="B830" s="28"/>
      <c r="C830" s="40"/>
    </row>
    <row r="831" spans="1:8">
      <c r="B831" s="28"/>
      <c r="C831" s="40"/>
    </row>
    <row r="832" spans="1:8">
      <c r="B832" s="28"/>
      <c r="C832" s="40"/>
    </row>
    <row r="833" spans="1:8">
      <c r="B833" s="28"/>
      <c r="C833" s="40"/>
    </row>
    <row r="834" spans="1:8">
      <c r="B834" s="28"/>
      <c r="C834" s="40"/>
    </row>
    <row r="835" spans="1:8">
      <c r="B835" s="28"/>
      <c r="C835" s="40"/>
    </row>
    <row r="836" spans="1:8">
      <c r="B836" s="28"/>
      <c r="C836" s="40"/>
    </row>
    <row r="837" spans="1:8">
      <c r="B837" s="28"/>
      <c r="C837" s="40"/>
    </row>
    <row r="838" spans="1:8">
      <c r="B838" s="28"/>
      <c r="C838" s="40"/>
    </row>
    <row r="839" spans="1:8">
      <c r="B839" s="28"/>
      <c r="C839" s="40"/>
    </row>
    <row r="840" spans="1:8">
      <c r="B840" s="28"/>
      <c r="C840" s="40"/>
    </row>
    <row r="841" spans="1:8">
      <c r="B841" s="28"/>
      <c r="C841" s="40"/>
    </row>
    <row r="842" spans="1:8">
      <c r="B842" s="28"/>
      <c r="C842" s="40"/>
    </row>
    <row r="843" spans="1:8">
      <c r="B843" s="28"/>
      <c r="C843" s="40"/>
    </row>
    <row r="844" spans="1:8">
      <c r="B844" s="28"/>
      <c r="C844" s="40"/>
    </row>
    <row r="845" spans="1:8">
      <c r="B845" s="28"/>
      <c r="C845" s="40"/>
    </row>
    <row r="846" spans="1:8">
      <c r="B846" s="28"/>
      <c r="C846" s="40"/>
    </row>
    <row r="847" spans="1:8">
      <c r="B847" s="28"/>
      <c r="C847" s="40"/>
    </row>
    <row r="848" spans="1:8">
      <c r="B848" s="28"/>
      <c r="C848" s="40"/>
    </row>
    <row r="849" spans="1:8">
      <c r="B849" s="28"/>
      <c r="C849" s="40"/>
    </row>
    <row r="850" spans="1:8">
      <c r="B850" s="28"/>
      <c r="C850" s="40"/>
    </row>
    <row r="851" spans="1:8">
      <c r="B851" s="28"/>
      <c r="C851" s="40"/>
    </row>
    <row r="852" spans="1:8">
      <c r="B852" s="28"/>
      <c r="C852" s="40"/>
    </row>
    <row r="853" spans="1:8">
      <c r="B853" s="28"/>
      <c r="C853" s="40"/>
    </row>
    <row r="854" spans="1:8">
      <c r="B854" s="28"/>
      <c r="C854" s="40"/>
    </row>
    <row r="855" spans="1:8">
      <c r="B855" s="28"/>
      <c r="C855" s="40"/>
    </row>
    <row r="856" spans="1:8">
      <c r="B856" s="28"/>
      <c r="C856" s="40"/>
    </row>
    <row r="857" spans="1:8">
      <c r="B857" s="28"/>
      <c r="C857" s="40"/>
    </row>
    <row r="858" spans="1:8">
      <c r="B858" s="28"/>
      <c r="C858" s="40"/>
    </row>
    <row r="859" spans="1:8">
      <c r="B859" s="28"/>
      <c r="C859" s="40"/>
    </row>
    <row r="860" spans="1:8">
      <c r="B860" s="28"/>
      <c r="C860" s="40"/>
    </row>
    <row r="861" spans="1:8">
      <c r="B861" s="28"/>
      <c r="C861" s="40"/>
    </row>
    <row r="862" spans="1:8">
      <c r="B862" s="28"/>
      <c r="C862" s="40"/>
    </row>
    <row r="863" spans="1:8">
      <c r="B863" s="28"/>
      <c r="C863" s="40"/>
    </row>
    <row r="864" spans="1:8">
      <c r="B864" s="28"/>
      <c r="C864" s="40"/>
    </row>
    <row r="865" spans="1:8">
      <c r="B865" s="28"/>
      <c r="C865" s="40"/>
    </row>
    <row r="866" spans="1:8">
      <c r="B866" s="28"/>
      <c r="C866" s="40"/>
    </row>
    <row r="867" spans="1:8">
      <c r="B867" s="28"/>
      <c r="C867" s="40"/>
    </row>
    <row r="868" spans="1:8">
      <c r="B868" s="28"/>
      <c r="C868" s="40"/>
    </row>
    <row r="869" spans="1:8">
      <c r="B869" s="28"/>
      <c r="C869" s="40"/>
    </row>
    <row r="870" spans="1:8">
      <c r="B870" s="28"/>
      <c r="C870" s="40"/>
    </row>
    <row r="871" spans="1:8">
      <c r="B871" s="28"/>
      <c r="C871" s="40"/>
    </row>
    <row r="872" spans="1:8">
      <c r="B872" s="28"/>
      <c r="C872" s="40"/>
    </row>
    <row r="873" spans="1:8">
      <c r="B873" s="28"/>
      <c r="C873" s="40"/>
    </row>
    <row r="874" spans="1:8">
      <c r="B874" s="28"/>
      <c r="C874" s="40"/>
    </row>
    <row r="875" spans="1:8">
      <c r="B875" s="28"/>
      <c r="C875" s="40"/>
    </row>
    <row r="876" spans="1:8">
      <c r="B876" s="28"/>
      <c r="C876" s="40"/>
    </row>
    <row r="877" spans="1:8">
      <c r="B877" s="28"/>
      <c r="C877" s="40"/>
    </row>
    <row r="878" spans="1:8">
      <c r="B878" s="28"/>
      <c r="C878" s="40"/>
    </row>
    <row r="879" spans="1:8">
      <c r="B879" s="28"/>
      <c r="C879" s="40"/>
    </row>
    <row r="880" spans="1:8">
      <c r="B880" s="28"/>
      <c r="C880" s="40"/>
    </row>
    <row r="881" spans="1:8">
      <c r="B881" s="28"/>
      <c r="C881" s="40"/>
    </row>
    <row r="882" spans="1:8">
      <c r="B882" s="28"/>
      <c r="C882" s="40"/>
    </row>
    <row r="883" spans="1:8">
      <c r="B883" s="28"/>
      <c r="C883" s="40"/>
    </row>
    <row r="884" spans="1:8">
      <c r="B884" s="28"/>
      <c r="C884" s="40"/>
    </row>
    <row r="885" spans="1:8">
      <c r="B885" s="28"/>
      <c r="C885" s="40"/>
    </row>
    <row r="886" spans="1:8">
      <c r="B886" s="28"/>
      <c r="C886" s="40"/>
    </row>
    <row r="887" spans="1:8">
      <c r="B887" s="28"/>
      <c r="C887" s="40"/>
    </row>
    <row r="888" spans="1:8">
      <c r="B888" s="28"/>
      <c r="C888" s="40"/>
    </row>
    <row r="889" spans="1:8">
      <c r="B889" s="28"/>
      <c r="C889" s="40"/>
    </row>
    <row r="890" spans="1:8">
      <c r="B890" s="28"/>
      <c r="C890" s="40"/>
    </row>
    <row r="891" spans="1:8">
      <c r="B891" s="28"/>
      <c r="C891" s="40"/>
    </row>
    <row r="892" spans="1:8">
      <c r="B892" s="28"/>
      <c r="C892" s="40"/>
    </row>
    <row r="893" spans="1:8">
      <c r="B893" s="28"/>
      <c r="C893" s="40"/>
    </row>
    <row r="894" spans="1:8">
      <c r="B894" s="28"/>
      <c r="C894" s="40"/>
    </row>
    <row r="895" spans="1:8">
      <c r="B895" s="28"/>
      <c r="C895" s="40"/>
    </row>
    <row r="896" spans="1:8">
      <c r="B896" s="28"/>
      <c r="C896" s="40"/>
    </row>
    <row r="897" spans="1:8">
      <c r="B897" s="28"/>
      <c r="C897" s="40"/>
    </row>
    <row r="898" spans="1:8">
      <c r="B898" s="28"/>
      <c r="C898" s="40"/>
    </row>
    <row r="899" spans="1:8">
      <c r="B899" s="28"/>
      <c r="C899" s="40"/>
    </row>
    <row r="900" spans="1:8">
      <c r="B900" s="28"/>
      <c r="C900" s="40"/>
    </row>
    <row r="901" spans="1:8">
      <c r="B901" s="28"/>
      <c r="C901" s="40"/>
    </row>
    <row r="902" spans="1:8">
      <c r="B902" s="28"/>
      <c r="C902" s="40"/>
    </row>
    <row r="903" spans="1:8">
      <c r="B903" s="28"/>
      <c r="C903" s="40"/>
    </row>
    <row r="904" spans="1:8">
      <c r="B904" s="28"/>
      <c r="C904" s="40"/>
    </row>
    <row r="905" spans="1:8">
      <c r="B905" s="28"/>
      <c r="C905" s="40"/>
    </row>
    <row r="906" spans="1:8">
      <c r="B906" s="28"/>
      <c r="C906" s="40"/>
    </row>
    <row r="907" spans="1:8">
      <c r="B907" s="28"/>
      <c r="C907" s="40"/>
    </row>
    <row r="908" spans="1:8">
      <c r="B908" s="28"/>
      <c r="C908" s="40"/>
    </row>
    <row r="909" spans="1:8">
      <c r="B909" s="28"/>
      <c r="C909" s="40"/>
    </row>
    <row r="910" spans="1:8">
      <c r="B910" s="28"/>
      <c r="C910" s="40"/>
    </row>
    <row r="911" spans="1:8">
      <c r="B911" s="28"/>
      <c r="C911" s="40"/>
    </row>
    <row r="912" spans="1:8">
      <c r="B912" s="28"/>
      <c r="C912" s="40"/>
    </row>
    <row r="913" spans="1:8">
      <c r="B913" s="28"/>
      <c r="C913" s="40"/>
    </row>
    <row r="914" spans="1:8">
      <c r="B914" s="28"/>
      <c r="C914" s="40"/>
    </row>
    <row r="915" spans="1:8">
      <c r="B915" s="28"/>
      <c r="C915" s="40"/>
    </row>
    <row r="916" spans="1:8">
      <c r="B916" s="28"/>
      <c r="C916" s="40"/>
    </row>
    <row r="917" spans="1:8">
      <c r="B917" s="28"/>
      <c r="C917" s="40"/>
    </row>
    <row r="918" spans="1:8">
      <c r="B918" s="28"/>
      <c r="C918" s="40"/>
    </row>
    <row r="919" spans="1:8">
      <c r="B919" s="28"/>
      <c r="C919" s="40"/>
    </row>
    <row r="920" spans="1:8">
      <c r="B920" s="28"/>
      <c r="C920" s="40"/>
    </row>
    <row r="921" spans="1:8">
      <c r="B921" s="28"/>
      <c r="C921" s="40"/>
    </row>
    <row r="922" spans="1:8">
      <c r="B922" s="28"/>
      <c r="C922" s="40"/>
    </row>
    <row r="923" spans="1:8">
      <c r="B923" s="28"/>
      <c r="C923" s="40"/>
    </row>
    <row r="924" spans="1:8">
      <c r="B924" s="28"/>
      <c r="C924" s="40"/>
    </row>
    <row r="925" spans="1:8">
      <c r="B925" s="28"/>
      <c r="C925" s="40"/>
    </row>
    <row r="926" spans="1:8">
      <c r="B926" s="28"/>
      <c r="C926" s="40"/>
    </row>
    <row r="927" spans="1:8">
      <c r="B927" s="28"/>
      <c r="C927" s="40"/>
    </row>
    <row r="928" spans="1:8">
      <c r="B928" s="28"/>
      <c r="C928" s="40"/>
    </row>
    <row r="929" spans="1:8">
      <c r="B929" s="28"/>
      <c r="C929" s="40"/>
    </row>
    <row r="930" spans="1:8">
      <c r="B930" s="28"/>
      <c r="C930" s="40"/>
    </row>
    <row r="931" spans="1:8">
      <c r="B931" s="28"/>
      <c r="C931" s="40"/>
    </row>
    <row r="932" spans="1:8">
      <c r="B932" s="28"/>
      <c r="C932" s="40"/>
    </row>
    <row r="933" spans="1:8">
      <c r="B933" s="28"/>
      <c r="C933" s="40"/>
    </row>
    <row r="934" spans="1:8">
      <c r="B934" s="28"/>
      <c r="C934" s="40"/>
    </row>
    <row r="935" spans="1:8">
      <c r="B935" s="28"/>
      <c r="C935" s="40"/>
    </row>
    <row r="936" spans="1:8">
      <c r="B936" s="28"/>
      <c r="C936" s="40"/>
    </row>
    <row r="937" spans="1:8">
      <c r="B937" s="28"/>
      <c r="C937" s="40"/>
    </row>
    <row r="938" spans="1:8">
      <c r="B938" s="28"/>
      <c r="C938" s="40"/>
    </row>
    <row r="939" spans="1:8">
      <c r="B939" s="28"/>
      <c r="C939" s="40"/>
    </row>
    <row r="940" spans="1:8">
      <c r="B940" s="28"/>
      <c r="C940" s="40"/>
    </row>
    <row r="941" spans="1:8">
      <c r="B941" s="28"/>
      <c r="C941" s="40"/>
    </row>
    <row r="942" spans="1:8">
      <c r="B942" s="28"/>
      <c r="C942" s="40"/>
    </row>
    <row r="943" spans="1:8">
      <c r="B943" s="28"/>
      <c r="C943" s="40"/>
    </row>
    <row r="944" spans="1:8">
      <c r="B944" s="28"/>
      <c r="C944" s="40"/>
    </row>
    <row r="945" spans="1:8">
      <c r="B945" s="28"/>
      <c r="C945" s="40"/>
    </row>
    <row r="946" spans="1:8">
      <c r="B946" s="28"/>
      <c r="C946" s="40"/>
    </row>
    <row r="947" spans="1:8">
      <c r="B947" s="28"/>
      <c r="C947" s="40"/>
    </row>
    <row r="948" spans="1:8">
      <c r="B948" s="28"/>
      <c r="C948" s="40"/>
    </row>
    <row r="949" spans="1:8">
      <c r="B949" s="28"/>
      <c r="C949" s="40"/>
    </row>
    <row r="950" spans="1:8">
      <c r="B950" s="28"/>
      <c r="C950" s="40"/>
    </row>
    <row r="951" spans="1:8">
      <c r="B951" s="28"/>
      <c r="C951" s="40"/>
    </row>
    <row r="952" spans="1:8">
      <c r="B952" s="28"/>
      <c r="C952" s="40"/>
    </row>
    <row r="953" spans="1:8">
      <c r="B953" s="28"/>
      <c r="C953" s="40"/>
    </row>
    <row r="954" spans="1:8">
      <c r="B954" s="28"/>
      <c r="C954" s="40"/>
    </row>
    <row r="955" spans="1:8">
      <c r="B955" s="28"/>
      <c r="C955" s="40"/>
    </row>
    <row r="956" spans="1:8">
      <c r="B956" s="28"/>
      <c r="C956" s="40"/>
    </row>
    <row r="957" spans="1:8">
      <c r="B957" s="28"/>
      <c r="C957" s="40"/>
    </row>
    <row r="958" spans="1:8">
      <c r="B958" s="28"/>
      <c r="C958" s="40"/>
    </row>
    <row r="959" spans="1:8">
      <c r="B959" s="28"/>
      <c r="C959" s="40"/>
    </row>
    <row r="960" spans="1:8">
      <c r="B960" s="28"/>
      <c r="C960" s="40"/>
    </row>
    <row r="961" spans="1:8">
      <c r="B961" s="28"/>
      <c r="C961" s="40"/>
    </row>
    <row r="962" spans="1:8">
      <c r="B962" s="28"/>
      <c r="C962" s="40"/>
    </row>
    <row r="963" spans="1:8">
      <c r="B963" s="28"/>
      <c r="C963" s="40"/>
    </row>
    <row r="964" spans="1:8">
      <c r="B964" s="28"/>
      <c r="C964" s="40"/>
    </row>
    <row r="965" spans="1:8">
      <c r="B965" s="28"/>
      <c r="C965" s="40"/>
    </row>
    <row r="966" spans="1:8">
      <c r="B966" s="28"/>
      <c r="C966" s="40"/>
    </row>
    <row r="967" spans="1:8">
      <c r="B967" s="28"/>
      <c r="C967" s="40"/>
    </row>
    <row r="968" spans="1:8">
      <c r="B968" s="28"/>
      <c r="C968" s="40"/>
    </row>
    <row r="969" spans="1:8">
      <c r="B969" s="28"/>
      <c r="C969" s="40"/>
    </row>
    <row r="970" spans="1:8">
      <c r="B970" s="28"/>
      <c r="C970" s="40"/>
    </row>
    <row r="971" spans="1:8">
      <c r="B971" s="28"/>
      <c r="C971" s="40"/>
    </row>
    <row r="972" spans="1:8">
      <c r="B972" s="28"/>
      <c r="C972" s="40"/>
    </row>
    <row r="973" spans="1:8">
      <c r="B973" s="28"/>
      <c r="C973" s="40"/>
    </row>
    <row r="974" spans="1:8">
      <c r="B974" s="28"/>
      <c r="C974" s="40"/>
    </row>
    <row r="975" spans="1:8">
      <c r="B975" s="28"/>
      <c r="C975" s="40"/>
    </row>
    <row r="976" spans="1:8">
      <c r="B976" s="28"/>
      <c r="C976" s="40"/>
    </row>
    <row r="977" spans="1:8">
      <c r="B977" s="28"/>
      <c r="C977" s="40"/>
    </row>
    <row r="978" spans="1:8">
      <c r="B978" s="28"/>
      <c r="C978" s="40"/>
    </row>
    <row r="979" spans="1:8">
      <c r="B979" s="28"/>
      <c r="C979" s="40"/>
    </row>
    <row r="980" spans="1:8">
      <c r="B980" s="28"/>
      <c r="C980" s="40"/>
    </row>
    <row r="981" spans="1:8">
      <c r="B981" s="28"/>
      <c r="C981" s="40"/>
    </row>
    <row r="982" spans="1:8">
      <c r="B982" s="28"/>
      <c r="C982" s="40"/>
    </row>
    <row r="983" spans="1:8">
      <c r="B983" s="28"/>
      <c r="C983" s="40"/>
    </row>
    <row r="984" spans="1:8">
      <c r="B984" s="28"/>
      <c r="C984" s="40"/>
    </row>
    <row r="985" spans="1:8">
      <c r="B985" s="28"/>
      <c r="C985" s="40"/>
    </row>
    <row r="986" spans="1:8">
      <c r="B986" s="28"/>
      <c r="C986" s="40"/>
    </row>
    <row r="987" spans="1:8">
      <c r="B987" s="28"/>
      <c r="C987" s="40"/>
    </row>
    <row r="988" spans="1:8">
      <c r="B988" s="28"/>
      <c r="C988" s="40"/>
    </row>
    <row r="989" spans="1:8">
      <c r="B989" s="28"/>
      <c r="C989" s="40"/>
    </row>
    <row r="990" spans="1:8">
      <c r="B990" s="28"/>
      <c r="C990" s="40"/>
    </row>
    <row r="991" spans="1:8">
      <c r="B991" s="28"/>
      <c r="C991" s="40"/>
    </row>
    <row r="992" spans="1:8">
      <c r="B992" s="28"/>
      <c r="C992" s="40"/>
    </row>
    <row r="993" spans="1:8">
      <c r="B993" s="28"/>
      <c r="C993" s="40"/>
    </row>
    <row r="994" spans="1:8">
      <c r="B994" s="28"/>
      <c r="C994" s="40"/>
    </row>
    <row r="995" spans="1:8">
      <c r="B995" s="28"/>
      <c r="C995" s="40"/>
    </row>
    <row r="996" spans="1:8">
      <c r="B996" s="28"/>
      <c r="C996" s="40"/>
    </row>
    <row r="997" spans="1:8">
      <c r="B997" s="28"/>
      <c r="C997" s="40"/>
    </row>
    <row r="998" spans="1:8">
      <c r="B998" s="28"/>
      <c r="C998" s="40"/>
    </row>
    <row r="999" spans="1:8">
      <c r="B999" s="28"/>
      <c r="C999" s="40"/>
    </row>
    <row r="1000" spans="1:8">
      <c r="B1000" s="28"/>
      <c r="C1000" s="40"/>
    </row>
  </sheetData>
  <mergeCells>
    <mergeCell ref="A3:H3"/>
  </mergeCells>
  <conditionalFormatting sqref="C42">
    <cfRule type="cellIs" dxfId="0" priority="1" operator="greaterThanOrEqual">
      <formula>0</formula>
    </cfRule>
    <cfRule type="cellIs" dxfId="1" priority="2" operator="lessThan">
      <formula>0</formula>
    </cfRule>
  </conditionalFormatting>
  <hyperlinks>
    <hyperlink ref="A2" location="'Budget Prévisionnel'!A1"/>
  </hyperlinks>
  <printOptions gridLines="false" gridLinesSet="true"/>
  <pageMargins left="0.7" right="0.7" top="0.75" bottom="0.75" header="0.3" footer="0.3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000"/>
  <sheetViews>
    <sheetView tabSelected="0" workbookViewId="0" showGridLines="false" showRowColHeaders="1">
      <selection activeCell="A1" sqref="A1:XFD1"/>
    </sheetView>
  </sheetViews>
  <sheetFormatPr defaultRowHeight="14.4" outlineLevelRow="0" outlineLevelCol="0"/>
  <cols>
    <col min="1" max="1" width="29.7109375" customWidth="true" style="0"/>
    <col min="2" max="2" width="42.7109375" customWidth="true" style="0"/>
    <col min="3" max="3" width="31.7109375" customWidth="true" style="0"/>
    <col min="4" max="4" width="11.42578125" customWidth="true" style="0"/>
    <col min="5" max="5" width="11.42578125" customWidth="true" style="0"/>
    <col min="6" max="6" width="11.42578125" customWidth="true" style="0"/>
  </cols>
  <sheetData>
    <row r="1" spans="1:8" customHeight="1" ht="30">
      <c r="B1" s="28"/>
      <c r="C1" s="29"/>
      <c r="D1" s="30"/>
      <c r="E1" s="29"/>
      <c r="F1" s="30"/>
    </row>
    <row r="2" spans="1:8" customHeight="1" ht="26.25">
      <c r="A2" s="41" t="s">
        <v>71</v>
      </c>
    </row>
    <row r="3" spans="1:8" customHeight="1" ht="26.25">
      <c r="A3" s="52" t="s">
        <v>76</v>
      </c>
      <c r="B3" s="52"/>
      <c r="C3" s="52"/>
      <c r="D3" s="52"/>
      <c r="E3" s="52"/>
      <c r="F3" s="52"/>
      <c r="G3" s="52"/>
      <c r="H3" s="52"/>
    </row>
    <row r="5" spans="1:8" customHeight="1" ht="16.5">
      <c r="B5" s="31" t="s">
        <v>72</v>
      </c>
      <c r="C5" s="32" t="s">
        <v>73</v>
      </c>
    </row>
    <row r="6" spans="1:8">
      <c r="B6" s="33"/>
      <c r="C6" s="34"/>
    </row>
    <row r="7" spans="1:8">
      <c r="B7" s="33"/>
      <c r="C7" s="34"/>
    </row>
    <row r="8" spans="1:8">
      <c r="B8" s="33"/>
      <c r="C8" s="34"/>
    </row>
    <row r="9" spans="1:8">
      <c r="B9" s="11"/>
      <c r="C9" s="35"/>
    </row>
    <row r="10" spans="1:8">
      <c r="B10" s="11"/>
      <c r="C10" s="35"/>
    </row>
    <row r="11" spans="1:8">
      <c r="B11" s="11"/>
      <c r="C11" s="35"/>
    </row>
    <row r="12" spans="1:8">
      <c r="B12" s="36"/>
      <c r="C12" s="37"/>
    </row>
    <row r="13" spans="1:8">
      <c r="B13" s="11"/>
      <c r="C13" s="35"/>
    </row>
    <row r="14" spans="1:8">
      <c r="B14" s="11"/>
      <c r="C14" s="35"/>
    </row>
    <row r="15" spans="1:8">
      <c r="B15" s="11"/>
      <c r="C15" s="35"/>
    </row>
    <row r="16" spans="1:8">
      <c r="B16" s="11"/>
      <c r="C16" s="35"/>
    </row>
    <row r="17" spans="1:8">
      <c r="B17" s="11"/>
      <c r="C17" s="35"/>
    </row>
    <row r="18" spans="1:8">
      <c r="B18" s="11"/>
      <c r="C18" s="35"/>
    </row>
    <row r="19" spans="1:8">
      <c r="B19" s="14"/>
      <c r="C19" s="38"/>
    </row>
    <row r="20" spans="1:8">
      <c r="B20" s="11"/>
      <c r="C20" s="35"/>
    </row>
    <row r="21" spans="1:8">
      <c r="B21" s="11"/>
      <c r="C21" s="35"/>
    </row>
    <row r="22" spans="1:8">
      <c r="B22" s="11"/>
      <c r="C22" s="35"/>
    </row>
    <row r="23" spans="1:8">
      <c r="B23" s="11"/>
      <c r="C23" s="35"/>
    </row>
    <row r="24" spans="1:8">
      <c r="B24" s="11"/>
      <c r="C24" s="35"/>
    </row>
    <row r="25" spans="1:8">
      <c r="B25" s="36"/>
      <c r="C25" s="34"/>
    </row>
    <row r="26" spans="1:8">
      <c r="B26" s="33"/>
      <c r="C26" s="34"/>
    </row>
    <row r="27" spans="1:8">
      <c r="B27" s="33"/>
      <c r="C27" s="34"/>
    </row>
    <row r="28" spans="1:8">
      <c r="B28" s="14"/>
      <c r="C28" s="34"/>
    </row>
    <row r="29" spans="1:8">
      <c r="B29" s="33"/>
      <c r="C29" s="34"/>
    </row>
    <row r="30" spans="1:8">
      <c r="B30" s="33"/>
      <c r="C30" s="34"/>
    </row>
    <row r="31" spans="1:8">
      <c r="B31" s="11"/>
      <c r="C31" s="35"/>
    </row>
    <row r="32" spans="1:8">
      <c r="B32" s="14"/>
      <c r="C32" s="38"/>
    </row>
    <row r="33" spans="1:8">
      <c r="B33" s="14"/>
      <c r="C33" s="38"/>
    </row>
    <row r="34" spans="1:8">
      <c r="B34" s="14"/>
      <c r="C34" s="38"/>
    </row>
    <row r="35" spans="1:8">
      <c r="B35" s="14"/>
      <c r="C35" s="38"/>
    </row>
    <row r="36" spans="1:8">
      <c r="B36" s="14"/>
      <c r="C36" s="38"/>
    </row>
    <row r="37" spans="1:8">
      <c r="B37" s="14"/>
      <c r="C37" s="38"/>
    </row>
    <row r="38" spans="1:8">
      <c r="B38" s="11"/>
      <c r="C38" s="35"/>
    </row>
    <row r="39" spans="1:8">
      <c r="B39" s="11"/>
      <c r="C39" s="35"/>
    </row>
    <row r="40" spans="1:8">
      <c r="B40" s="11"/>
      <c r="C40" s="35"/>
    </row>
    <row r="41" spans="1:8">
      <c r="B41" s="14"/>
      <c r="C41" s="38"/>
    </row>
    <row r="42" spans="1:8" customHeight="1" ht="23.25">
      <c r="B42" s="24"/>
      <c r="C42" s="39"/>
    </row>
    <row r="43" spans="1:8">
      <c r="B43" s="28"/>
      <c r="C43" s="40"/>
    </row>
    <row r="44" spans="1:8">
      <c r="B44" s="28"/>
      <c r="C44" s="40"/>
    </row>
    <row r="45" spans="1:8">
      <c r="B45" s="28"/>
      <c r="C45" s="40"/>
    </row>
    <row r="46" spans="1:8">
      <c r="B46" s="28"/>
      <c r="C46" s="40"/>
    </row>
    <row r="47" spans="1:8">
      <c r="B47" s="28"/>
      <c r="C47" s="40"/>
    </row>
    <row r="48" spans="1:8">
      <c r="B48" s="28"/>
      <c r="C48" s="40"/>
    </row>
    <row r="49" spans="1:8">
      <c r="B49" s="28"/>
      <c r="C49" s="40"/>
    </row>
    <row r="50" spans="1:8">
      <c r="B50" s="28"/>
      <c r="C50" s="40"/>
    </row>
    <row r="51" spans="1:8">
      <c r="B51" s="28"/>
      <c r="C51" s="40"/>
    </row>
    <row r="52" spans="1:8">
      <c r="B52" s="28"/>
      <c r="C52" s="40"/>
    </row>
    <row r="53" spans="1:8">
      <c r="B53" s="28"/>
      <c r="C53" s="40"/>
    </row>
    <row r="54" spans="1:8">
      <c r="B54" s="28"/>
      <c r="C54" s="40"/>
    </row>
    <row r="55" spans="1:8">
      <c r="B55" s="28"/>
      <c r="C55" s="40"/>
    </row>
    <row r="56" spans="1:8">
      <c r="B56" s="28"/>
      <c r="C56" s="40"/>
    </row>
    <row r="57" spans="1:8">
      <c r="B57" s="28"/>
      <c r="C57" s="40"/>
    </row>
    <row r="58" spans="1:8">
      <c r="B58" s="28"/>
      <c r="C58" s="40"/>
    </row>
    <row r="59" spans="1:8">
      <c r="B59" s="28"/>
      <c r="C59" s="40"/>
    </row>
    <row r="60" spans="1:8">
      <c r="B60" s="28"/>
      <c r="C60" s="40"/>
    </row>
    <row r="61" spans="1:8">
      <c r="B61" s="28"/>
      <c r="C61" s="40"/>
    </row>
    <row r="62" spans="1:8">
      <c r="B62" s="28"/>
      <c r="C62" s="40"/>
    </row>
    <row r="63" spans="1:8">
      <c r="B63" s="28"/>
      <c r="C63" s="40"/>
    </row>
    <row r="64" spans="1:8">
      <c r="B64" s="28"/>
      <c r="C64" s="40"/>
    </row>
    <row r="65" spans="1:8">
      <c r="B65" s="28"/>
      <c r="C65" s="40"/>
    </row>
    <row r="66" spans="1:8">
      <c r="B66" s="28"/>
      <c r="C66" s="40"/>
    </row>
    <row r="67" spans="1:8">
      <c r="B67" s="28"/>
      <c r="C67" s="40"/>
    </row>
    <row r="68" spans="1:8">
      <c r="B68" s="28"/>
      <c r="C68" s="40"/>
    </row>
    <row r="69" spans="1:8">
      <c r="B69" s="28"/>
      <c r="C69" s="40"/>
    </row>
    <row r="70" spans="1:8">
      <c r="B70" s="28"/>
      <c r="C70" s="40"/>
    </row>
    <row r="71" spans="1:8">
      <c r="B71" s="28"/>
      <c r="C71" s="40"/>
    </row>
    <row r="72" spans="1:8">
      <c r="B72" s="28"/>
      <c r="C72" s="40"/>
    </row>
    <row r="73" spans="1:8">
      <c r="B73" s="28"/>
      <c r="C73" s="40"/>
    </row>
    <row r="74" spans="1:8">
      <c r="B74" s="28"/>
      <c r="C74" s="40"/>
    </row>
    <row r="75" spans="1:8">
      <c r="B75" s="28"/>
      <c r="C75" s="40"/>
    </row>
    <row r="76" spans="1:8">
      <c r="B76" s="28"/>
      <c r="C76" s="40"/>
    </row>
    <row r="77" spans="1:8">
      <c r="B77" s="28"/>
      <c r="C77" s="40"/>
    </row>
    <row r="78" spans="1:8">
      <c r="B78" s="28"/>
      <c r="C78" s="40"/>
    </row>
    <row r="79" spans="1:8">
      <c r="B79" s="28"/>
      <c r="C79" s="40"/>
    </row>
    <row r="80" spans="1:8">
      <c r="B80" s="28"/>
      <c r="C80" s="40"/>
    </row>
    <row r="81" spans="1:8">
      <c r="B81" s="28"/>
      <c r="C81" s="40"/>
    </row>
    <row r="82" spans="1:8">
      <c r="B82" s="28"/>
      <c r="C82" s="40"/>
    </row>
    <row r="83" spans="1:8">
      <c r="B83" s="28"/>
      <c r="C83" s="40"/>
    </row>
    <row r="84" spans="1:8">
      <c r="B84" s="28"/>
      <c r="C84" s="40"/>
    </row>
    <row r="85" spans="1:8">
      <c r="B85" s="28"/>
      <c r="C85" s="40"/>
    </row>
    <row r="86" spans="1:8">
      <c r="B86" s="28"/>
      <c r="C86" s="40"/>
    </row>
    <row r="87" spans="1:8">
      <c r="B87" s="28"/>
      <c r="C87" s="40"/>
    </row>
    <row r="88" spans="1:8">
      <c r="B88" s="28"/>
      <c r="C88" s="40"/>
    </row>
    <row r="89" spans="1:8">
      <c r="B89" s="28"/>
      <c r="C89" s="40"/>
    </row>
    <row r="90" spans="1:8">
      <c r="B90" s="28"/>
      <c r="C90" s="40"/>
    </row>
    <row r="91" spans="1:8">
      <c r="B91" s="28"/>
      <c r="C91" s="40"/>
    </row>
    <row r="92" spans="1:8">
      <c r="B92" s="28"/>
      <c r="C92" s="40"/>
    </row>
    <row r="93" spans="1:8">
      <c r="B93" s="28"/>
      <c r="C93" s="40"/>
    </row>
    <row r="94" spans="1:8">
      <c r="B94" s="28"/>
      <c r="C94" s="40"/>
    </row>
    <row r="95" spans="1:8">
      <c r="B95" s="28"/>
      <c r="C95" s="40"/>
    </row>
    <row r="96" spans="1:8">
      <c r="B96" s="28"/>
      <c r="C96" s="40"/>
    </row>
    <row r="97" spans="1:8">
      <c r="B97" s="28"/>
      <c r="C97" s="40"/>
    </row>
    <row r="98" spans="1:8">
      <c r="B98" s="28"/>
      <c r="C98" s="40"/>
    </row>
    <row r="99" spans="1:8">
      <c r="B99" s="28"/>
      <c r="C99" s="40"/>
    </row>
    <row r="100" spans="1:8">
      <c r="B100" s="28"/>
      <c r="C100" s="40"/>
    </row>
    <row r="101" spans="1:8">
      <c r="B101" s="28"/>
      <c r="C101" s="40"/>
    </row>
    <row r="102" spans="1:8">
      <c r="B102" s="28"/>
      <c r="C102" s="40"/>
    </row>
    <row r="103" spans="1:8">
      <c r="B103" s="28"/>
      <c r="C103" s="40"/>
    </row>
    <row r="104" spans="1:8">
      <c r="B104" s="28"/>
      <c r="C104" s="40"/>
    </row>
    <row r="105" spans="1:8">
      <c r="B105" s="28"/>
      <c r="C105" s="40"/>
    </row>
    <row r="106" spans="1:8">
      <c r="B106" s="28"/>
      <c r="C106" s="40"/>
    </row>
    <row r="107" spans="1:8">
      <c r="B107" s="28"/>
      <c r="C107" s="40"/>
    </row>
    <row r="108" spans="1:8">
      <c r="B108" s="28"/>
      <c r="C108" s="40"/>
    </row>
    <row r="109" spans="1:8">
      <c r="B109" s="28"/>
      <c r="C109" s="40"/>
    </row>
    <row r="110" spans="1:8">
      <c r="B110" s="28"/>
      <c r="C110" s="40"/>
    </row>
    <row r="111" spans="1:8">
      <c r="B111" s="28"/>
      <c r="C111" s="40"/>
    </row>
    <row r="112" spans="1:8">
      <c r="B112" s="28"/>
      <c r="C112" s="40"/>
    </row>
    <row r="113" spans="1:8">
      <c r="B113" s="28"/>
      <c r="C113" s="40"/>
    </row>
    <row r="114" spans="1:8">
      <c r="B114" s="28"/>
      <c r="C114" s="40"/>
    </row>
    <row r="115" spans="1:8">
      <c r="B115" s="28"/>
      <c r="C115" s="40"/>
    </row>
    <row r="116" spans="1:8">
      <c r="B116" s="28"/>
      <c r="C116" s="40"/>
    </row>
    <row r="117" spans="1:8">
      <c r="B117" s="28"/>
      <c r="C117" s="40"/>
    </row>
    <row r="118" spans="1:8">
      <c r="B118" s="28"/>
      <c r="C118" s="40"/>
    </row>
    <row r="119" spans="1:8">
      <c r="B119" s="28"/>
      <c r="C119" s="40"/>
    </row>
    <row r="120" spans="1:8">
      <c r="B120" s="28"/>
      <c r="C120" s="40"/>
    </row>
    <row r="121" spans="1:8">
      <c r="B121" s="28"/>
      <c r="C121" s="40"/>
    </row>
    <row r="122" spans="1:8">
      <c r="B122" s="28"/>
      <c r="C122" s="40"/>
    </row>
    <row r="123" spans="1:8">
      <c r="B123" s="28"/>
      <c r="C123" s="40"/>
    </row>
    <row r="124" spans="1:8">
      <c r="B124" s="28"/>
      <c r="C124" s="40"/>
    </row>
    <row r="125" spans="1:8">
      <c r="B125" s="28"/>
      <c r="C125" s="40"/>
    </row>
    <row r="126" spans="1:8">
      <c r="B126" s="28"/>
      <c r="C126" s="40"/>
    </row>
    <row r="127" spans="1:8">
      <c r="B127" s="28"/>
      <c r="C127" s="40"/>
    </row>
    <row r="128" spans="1:8">
      <c r="B128" s="28"/>
      <c r="C128" s="40"/>
    </row>
    <row r="129" spans="1:8">
      <c r="B129" s="28"/>
      <c r="C129" s="40"/>
    </row>
    <row r="130" spans="1:8">
      <c r="B130" s="28"/>
      <c r="C130" s="40"/>
    </row>
    <row r="131" spans="1:8">
      <c r="B131" s="28"/>
      <c r="C131" s="40"/>
    </row>
    <row r="132" spans="1:8">
      <c r="B132" s="28"/>
      <c r="C132" s="40"/>
    </row>
    <row r="133" spans="1:8">
      <c r="B133" s="28"/>
      <c r="C133" s="40"/>
    </row>
    <row r="134" spans="1:8">
      <c r="B134" s="28"/>
      <c r="C134" s="40"/>
    </row>
    <row r="135" spans="1:8">
      <c r="B135" s="28"/>
      <c r="C135" s="40"/>
    </row>
    <row r="136" spans="1:8">
      <c r="B136" s="28"/>
      <c r="C136" s="40"/>
    </row>
    <row r="137" spans="1:8">
      <c r="B137" s="28"/>
      <c r="C137" s="40"/>
    </row>
    <row r="138" spans="1:8">
      <c r="B138" s="28"/>
      <c r="C138" s="40"/>
    </row>
    <row r="139" spans="1:8">
      <c r="B139" s="28"/>
      <c r="C139" s="40"/>
    </row>
    <row r="140" spans="1:8">
      <c r="B140" s="28"/>
      <c r="C140" s="40"/>
    </row>
    <row r="141" spans="1:8">
      <c r="B141" s="28"/>
      <c r="C141" s="40"/>
    </row>
    <row r="142" spans="1:8">
      <c r="B142" s="28"/>
      <c r="C142" s="40"/>
    </row>
    <row r="143" spans="1:8">
      <c r="B143" s="28"/>
      <c r="C143" s="40"/>
    </row>
    <row r="144" spans="1:8">
      <c r="B144" s="28"/>
      <c r="C144" s="40"/>
    </row>
    <row r="145" spans="1:8">
      <c r="B145" s="28"/>
      <c r="C145" s="40"/>
    </row>
    <row r="146" spans="1:8">
      <c r="B146" s="28"/>
      <c r="C146" s="40"/>
    </row>
    <row r="147" spans="1:8">
      <c r="B147" s="28"/>
      <c r="C147" s="40"/>
    </row>
    <row r="148" spans="1:8">
      <c r="B148" s="28"/>
      <c r="C148" s="40"/>
    </row>
    <row r="149" spans="1:8">
      <c r="B149" s="28"/>
      <c r="C149" s="40"/>
    </row>
    <row r="150" spans="1:8">
      <c r="B150" s="28"/>
      <c r="C150" s="40"/>
    </row>
    <row r="151" spans="1:8">
      <c r="B151" s="28"/>
      <c r="C151" s="40"/>
    </row>
    <row r="152" spans="1:8">
      <c r="B152" s="28"/>
      <c r="C152" s="40"/>
    </row>
    <row r="153" spans="1:8">
      <c r="B153" s="28"/>
      <c r="C153" s="40"/>
    </row>
    <row r="154" spans="1:8">
      <c r="B154" s="28"/>
      <c r="C154" s="40"/>
    </row>
    <row r="155" spans="1:8">
      <c r="B155" s="28"/>
      <c r="C155" s="40"/>
    </row>
    <row r="156" spans="1:8">
      <c r="B156" s="28"/>
      <c r="C156" s="40"/>
    </row>
    <row r="157" spans="1:8">
      <c r="B157" s="28"/>
      <c r="C157" s="40"/>
    </row>
    <row r="158" spans="1:8">
      <c r="B158" s="28"/>
      <c r="C158" s="40"/>
    </row>
    <row r="159" spans="1:8">
      <c r="B159" s="28"/>
      <c r="C159" s="40"/>
    </row>
    <row r="160" spans="1:8">
      <c r="B160" s="28"/>
      <c r="C160" s="40"/>
    </row>
    <row r="161" spans="1:8">
      <c r="B161" s="28"/>
      <c r="C161" s="40"/>
    </row>
    <row r="162" spans="1:8">
      <c r="B162" s="28"/>
      <c r="C162" s="40"/>
    </row>
    <row r="163" spans="1:8">
      <c r="B163" s="28"/>
      <c r="C163" s="40"/>
    </row>
    <row r="164" spans="1:8">
      <c r="B164" s="28"/>
      <c r="C164" s="40"/>
    </row>
    <row r="165" spans="1:8">
      <c r="B165" s="28"/>
      <c r="C165" s="40"/>
    </row>
    <row r="166" spans="1:8">
      <c r="B166" s="28"/>
      <c r="C166" s="40"/>
    </row>
    <row r="167" spans="1:8">
      <c r="B167" s="28"/>
      <c r="C167" s="40"/>
    </row>
    <row r="168" spans="1:8">
      <c r="B168" s="28"/>
      <c r="C168" s="40"/>
    </row>
    <row r="169" spans="1:8">
      <c r="B169" s="28"/>
      <c r="C169" s="40"/>
    </row>
    <row r="170" spans="1:8">
      <c r="B170" s="28"/>
      <c r="C170" s="40"/>
    </row>
    <row r="171" spans="1:8">
      <c r="B171" s="28"/>
      <c r="C171" s="40"/>
    </row>
    <row r="172" spans="1:8">
      <c r="B172" s="28"/>
      <c r="C172" s="40"/>
    </row>
    <row r="173" spans="1:8">
      <c r="B173" s="28"/>
      <c r="C173" s="40"/>
    </row>
    <row r="174" spans="1:8">
      <c r="B174" s="28"/>
      <c r="C174" s="40"/>
    </row>
    <row r="175" spans="1:8">
      <c r="B175" s="28"/>
      <c r="C175" s="40"/>
    </row>
    <row r="176" spans="1:8">
      <c r="B176" s="28"/>
      <c r="C176" s="40"/>
    </row>
    <row r="177" spans="1:8">
      <c r="B177" s="28"/>
      <c r="C177" s="40"/>
    </row>
    <row r="178" spans="1:8">
      <c r="B178" s="28"/>
      <c r="C178" s="40"/>
    </row>
    <row r="179" spans="1:8">
      <c r="B179" s="28"/>
      <c r="C179" s="40"/>
    </row>
    <row r="180" spans="1:8">
      <c r="B180" s="28"/>
      <c r="C180" s="40"/>
    </row>
    <row r="181" spans="1:8">
      <c r="B181" s="28"/>
      <c r="C181" s="40"/>
    </row>
    <row r="182" spans="1:8">
      <c r="B182" s="28"/>
      <c r="C182" s="40"/>
    </row>
    <row r="183" spans="1:8">
      <c r="B183" s="28"/>
      <c r="C183" s="40"/>
    </row>
    <row r="184" spans="1:8">
      <c r="B184" s="28"/>
      <c r="C184" s="40"/>
    </row>
    <row r="185" spans="1:8">
      <c r="B185" s="28"/>
      <c r="C185" s="40"/>
    </row>
    <row r="186" spans="1:8">
      <c r="B186" s="28"/>
      <c r="C186" s="40"/>
    </row>
    <row r="187" spans="1:8">
      <c r="B187" s="28"/>
      <c r="C187" s="40"/>
    </row>
    <row r="188" spans="1:8">
      <c r="B188" s="28"/>
      <c r="C188" s="40"/>
    </row>
    <row r="189" spans="1:8">
      <c r="B189" s="28"/>
      <c r="C189" s="40"/>
    </row>
    <row r="190" spans="1:8">
      <c r="B190" s="28"/>
      <c r="C190" s="40"/>
    </row>
    <row r="191" spans="1:8">
      <c r="B191" s="28"/>
      <c r="C191" s="40"/>
    </row>
    <row r="192" spans="1:8">
      <c r="B192" s="28"/>
      <c r="C192" s="40"/>
    </row>
    <row r="193" spans="1:8">
      <c r="B193" s="28"/>
      <c r="C193" s="40"/>
    </row>
    <row r="194" spans="1:8">
      <c r="B194" s="28"/>
      <c r="C194" s="40"/>
    </row>
    <row r="195" spans="1:8">
      <c r="B195" s="28"/>
      <c r="C195" s="40"/>
    </row>
    <row r="196" spans="1:8">
      <c r="B196" s="28"/>
      <c r="C196" s="40"/>
    </row>
    <row r="197" spans="1:8">
      <c r="B197" s="28"/>
      <c r="C197" s="40"/>
    </row>
    <row r="198" spans="1:8">
      <c r="B198" s="28"/>
      <c r="C198" s="40"/>
    </row>
    <row r="199" spans="1:8">
      <c r="B199" s="28"/>
      <c r="C199" s="40"/>
    </row>
    <row r="200" spans="1:8">
      <c r="B200" s="28"/>
      <c r="C200" s="40"/>
    </row>
    <row r="201" spans="1:8">
      <c r="B201" s="28"/>
      <c r="C201" s="40"/>
    </row>
    <row r="202" spans="1:8">
      <c r="B202" s="28"/>
      <c r="C202" s="40"/>
    </row>
    <row r="203" spans="1:8">
      <c r="B203" s="28"/>
      <c r="C203" s="40"/>
    </row>
    <row r="204" spans="1:8">
      <c r="B204" s="28"/>
      <c r="C204" s="40"/>
    </row>
    <row r="205" spans="1:8">
      <c r="B205" s="28"/>
      <c r="C205" s="40"/>
    </row>
    <row r="206" spans="1:8">
      <c r="B206" s="28"/>
      <c r="C206" s="40"/>
    </row>
    <row r="207" spans="1:8">
      <c r="B207" s="28"/>
      <c r="C207" s="40"/>
    </row>
    <row r="208" spans="1:8">
      <c r="B208" s="28"/>
      <c r="C208" s="40"/>
    </row>
    <row r="209" spans="1:8">
      <c r="B209" s="28"/>
      <c r="C209" s="40"/>
    </row>
    <row r="210" spans="1:8">
      <c r="B210" s="28"/>
      <c r="C210" s="40"/>
    </row>
    <row r="211" spans="1:8">
      <c r="B211" s="28"/>
      <c r="C211" s="40"/>
    </row>
    <row r="212" spans="1:8">
      <c r="B212" s="28"/>
      <c r="C212" s="40"/>
    </row>
    <row r="213" spans="1:8">
      <c r="B213" s="28"/>
      <c r="C213" s="40"/>
    </row>
    <row r="214" spans="1:8">
      <c r="B214" s="28"/>
      <c r="C214" s="40"/>
    </row>
    <row r="215" spans="1:8">
      <c r="B215" s="28"/>
      <c r="C215" s="40"/>
    </row>
    <row r="216" spans="1:8">
      <c r="B216" s="28"/>
      <c r="C216" s="40"/>
    </row>
    <row r="217" spans="1:8">
      <c r="B217" s="28"/>
      <c r="C217" s="40"/>
    </row>
    <row r="218" spans="1:8">
      <c r="B218" s="28"/>
      <c r="C218" s="40"/>
    </row>
    <row r="219" spans="1:8">
      <c r="B219" s="28"/>
      <c r="C219" s="40"/>
    </row>
    <row r="220" spans="1:8">
      <c r="B220" s="28"/>
      <c r="C220" s="40"/>
    </row>
    <row r="221" spans="1:8">
      <c r="B221" s="28"/>
      <c r="C221" s="40"/>
    </row>
    <row r="222" spans="1:8">
      <c r="B222" s="28"/>
      <c r="C222" s="40"/>
    </row>
    <row r="223" spans="1:8">
      <c r="B223" s="28"/>
      <c r="C223" s="40"/>
    </row>
    <row r="224" spans="1:8">
      <c r="B224" s="28"/>
      <c r="C224" s="40"/>
    </row>
    <row r="225" spans="1:8">
      <c r="B225" s="28"/>
      <c r="C225" s="40"/>
    </row>
    <row r="226" spans="1:8">
      <c r="B226" s="28"/>
      <c r="C226" s="40"/>
    </row>
    <row r="227" spans="1:8">
      <c r="B227" s="28"/>
      <c r="C227" s="40"/>
    </row>
    <row r="228" spans="1:8">
      <c r="B228" s="28"/>
      <c r="C228" s="40"/>
    </row>
    <row r="229" spans="1:8">
      <c r="B229" s="28"/>
      <c r="C229" s="40"/>
    </row>
    <row r="230" spans="1:8">
      <c r="B230" s="28"/>
      <c r="C230" s="40"/>
    </row>
    <row r="231" spans="1:8">
      <c r="B231" s="28"/>
      <c r="C231" s="40"/>
    </row>
    <row r="232" spans="1:8">
      <c r="B232" s="28"/>
      <c r="C232" s="40"/>
    </row>
    <row r="233" spans="1:8">
      <c r="B233" s="28"/>
      <c r="C233" s="40"/>
    </row>
    <row r="234" spans="1:8">
      <c r="B234" s="28"/>
      <c r="C234" s="40"/>
    </row>
    <row r="235" spans="1:8">
      <c r="B235" s="28"/>
      <c r="C235" s="40"/>
    </row>
    <row r="236" spans="1:8">
      <c r="B236" s="28"/>
      <c r="C236" s="40"/>
    </row>
    <row r="237" spans="1:8">
      <c r="B237" s="28"/>
      <c r="C237" s="40"/>
    </row>
    <row r="238" spans="1:8">
      <c r="B238" s="28"/>
      <c r="C238" s="40"/>
    </row>
    <row r="239" spans="1:8">
      <c r="B239" s="28"/>
      <c r="C239" s="40"/>
    </row>
    <row r="240" spans="1:8">
      <c r="B240" s="28"/>
      <c r="C240" s="40"/>
    </row>
    <row r="241" spans="1:8">
      <c r="B241" s="28"/>
      <c r="C241" s="40"/>
    </row>
    <row r="242" spans="1:8">
      <c r="B242" s="28"/>
      <c r="C242" s="40"/>
    </row>
    <row r="243" spans="1:8">
      <c r="B243" s="28"/>
      <c r="C243" s="40"/>
    </row>
    <row r="244" spans="1:8">
      <c r="B244" s="28"/>
      <c r="C244" s="40"/>
    </row>
    <row r="245" spans="1:8">
      <c r="B245" s="28"/>
      <c r="C245" s="40"/>
    </row>
    <row r="246" spans="1:8">
      <c r="B246" s="28"/>
      <c r="C246" s="40"/>
    </row>
    <row r="247" spans="1:8">
      <c r="B247" s="28"/>
      <c r="C247" s="40"/>
    </row>
    <row r="248" spans="1:8">
      <c r="B248" s="28"/>
      <c r="C248" s="40"/>
    </row>
    <row r="249" spans="1:8">
      <c r="B249" s="28"/>
      <c r="C249" s="40"/>
    </row>
    <row r="250" spans="1:8">
      <c r="B250" s="28"/>
      <c r="C250" s="40"/>
    </row>
    <row r="251" spans="1:8">
      <c r="B251" s="28"/>
      <c r="C251" s="40"/>
    </row>
    <row r="252" spans="1:8">
      <c r="B252" s="28"/>
      <c r="C252" s="40"/>
    </row>
    <row r="253" spans="1:8">
      <c r="B253" s="28"/>
      <c r="C253" s="40"/>
    </row>
    <row r="254" spans="1:8">
      <c r="B254" s="28"/>
      <c r="C254" s="40"/>
    </row>
    <row r="255" spans="1:8">
      <c r="B255" s="28"/>
      <c r="C255" s="40"/>
    </row>
    <row r="256" spans="1:8">
      <c r="B256" s="28"/>
      <c r="C256" s="40"/>
    </row>
    <row r="257" spans="1:8">
      <c r="B257" s="28"/>
      <c r="C257" s="40"/>
    </row>
    <row r="258" spans="1:8">
      <c r="B258" s="28"/>
      <c r="C258" s="40"/>
    </row>
    <row r="259" spans="1:8">
      <c r="B259" s="28"/>
      <c r="C259" s="40"/>
    </row>
    <row r="260" spans="1:8">
      <c r="B260" s="28"/>
      <c r="C260" s="40"/>
    </row>
    <row r="261" spans="1:8">
      <c r="B261" s="28"/>
      <c r="C261" s="40"/>
    </row>
    <row r="262" spans="1:8">
      <c r="B262" s="28"/>
      <c r="C262" s="40"/>
    </row>
    <row r="263" spans="1:8">
      <c r="B263" s="28"/>
      <c r="C263" s="40"/>
    </row>
    <row r="264" spans="1:8">
      <c r="B264" s="28"/>
      <c r="C264" s="40"/>
    </row>
    <row r="265" spans="1:8">
      <c r="B265" s="28"/>
      <c r="C265" s="40"/>
    </row>
    <row r="266" spans="1:8">
      <c r="B266" s="28"/>
      <c r="C266" s="40"/>
    </row>
    <row r="267" spans="1:8">
      <c r="B267" s="28"/>
      <c r="C267" s="40"/>
    </row>
    <row r="268" spans="1:8">
      <c r="B268" s="28"/>
      <c r="C268" s="40"/>
    </row>
    <row r="269" spans="1:8">
      <c r="B269" s="28"/>
      <c r="C269" s="40"/>
    </row>
    <row r="270" spans="1:8">
      <c r="B270" s="28"/>
      <c r="C270" s="40"/>
    </row>
    <row r="271" spans="1:8">
      <c r="B271" s="28"/>
      <c r="C271" s="40"/>
    </row>
    <row r="272" spans="1:8">
      <c r="B272" s="28"/>
      <c r="C272" s="40"/>
    </row>
    <row r="273" spans="1:8">
      <c r="B273" s="28"/>
      <c r="C273" s="40"/>
    </row>
    <row r="274" spans="1:8">
      <c r="B274" s="28"/>
      <c r="C274" s="40"/>
    </row>
    <row r="275" spans="1:8">
      <c r="B275" s="28"/>
      <c r="C275" s="40"/>
    </row>
    <row r="276" spans="1:8">
      <c r="B276" s="28"/>
      <c r="C276" s="40"/>
    </row>
    <row r="277" spans="1:8">
      <c r="B277" s="28"/>
      <c r="C277" s="40"/>
    </row>
    <row r="278" spans="1:8">
      <c r="B278" s="28"/>
      <c r="C278" s="40"/>
    </row>
    <row r="279" spans="1:8">
      <c r="B279" s="28"/>
      <c r="C279" s="40"/>
    </row>
    <row r="280" spans="1:8">
      <c r="B280" s="28"/>
      <c r="C280" s="40"/>
    </row>
    <row r="281" spans="1:8">
      <c r="B281" s="28"/>
      <c r="C281" s="40"/>
    </row>
    <row r="282" spans="1:8">
      <c r="B282" s="28"/>
      <c r="C282" s="40"/>
    </row>
    <row r="283" spans="1:8">
      <c r="B283" s="28"/>
      <c r="C283" s="40"/>
    </row>
    <row r="284" spans="1:8">
      <c r="B284" s="28"/>
      <c r="C284" s="40"/>
    </row>
    <row r="285" spans="1:8">
      <c r="B285" s="28"/>
      <c r="C285" s="40"/>
    </row>
    <row r="286" spans="1:8">
      <c r="B286" s="28"/>
      <c r="C286" s="40"/>
    </row>
    <row r="287" spans="1:8">
      <c r="B287" s="28"/>
      <c r="C287" s="40"/>
    </row>
    <row r="288" spans="1:8">
      <c r="B288" s="28"/>
      <c r="C288" s="40"/>
    </row>
    <row r="289" spans="1:8">
      <c r="B289" s="28"/>
      <c r="C289" s="40"/>
    </row>
    <row r="290" spans="1:8">
      <c r="B290" s="28"/>
      <c r="C290" s="40"/>
    </row>
    <row r="291" spans="1:8">
      <c r="B291" s="28"/>
      <c r="C291" s="40"/>
    </row>
    <row r="292" spans="1:8">
      <c r="B292" s="28"/>
      <c r="C292" s="40"/>
    </row>
    <row r="293" spans="1:8">
      <c r="B293" s="28"/>
      <c r="C293" s="40"/>
    </row>
    <row r="294" spans="1:8">
      <c r="B294" s="28"/>
      <c r="C294" s="40"/>
    </row>
    <row r="295" spans="1:8">
      <c r="B295" s="28"/>
      <c r="C295" s="40"/>
    </row>
    <row r="296" spans="1:8">
      <c r="B296" s="28"/>
      <c r="C296" s="40"/>
    </row>
    <row r="297" spans="1:8">
      <c r="B297" s="28"/>
      <c r="C297" s="40"/>
    </row>
    <row r="298" spans="1:8">
      <c r="B298" s="28"/>
      <c r="C298" s="40"/>
    </row>
    <row r="299" spans="1:8">
      <c r="B299" s="28"/>
      <c r="C299" s="40"/>
    </row>
    <row r="300" spans="1:8">
      <c r="B300" s="28"/>
      <c r="C300" s="40"/>
    </row>
    <row r="301" spans="1:8">
      <c r="B301" s="28"/>
      <c r="C301" s="40"/>
    </row>
    <row r="302" spans="1:8">
      <c r="B302" s="28"/>
      <c r="C302" s="40"/>
    </row>
    <row r="303" spans="1:8">
      <c r="B303" s="28"/>
      <c r="C303" s="40"/>
    </row>
    <row r="304" spans="1:8">
      <c r="B304" s="28"/>
      <c r="C304" s="40"/>
    </row>
    <row r="305" spans="1:8">
      <c r="B305" s="28"/>
      <c r="C305" s="40"/>
    </row>
    <row r="306" spans="1:8">
      <c r="B306" s="28"/>
      <c r="C306" s="40"/>
    </row>
    <row r="307" spans="1:8">
      <c r="B307" s="28"/>
      <c r="C307" s="40"/>
    </row>
    <row r="308" spans="1:8">
      <c r="B308" s="28"/>
      <c r="C308" s="40"/>
    </row>
    <row r="309" spans="1:8">
      <c r="B309" s="28"/>
      <c r="C309" s="40"/>
    </row>
    <row r="310" spans="1:8">
      <c r="B310" s="28"/>
      <c r="C310" s="40"/>
    </row>
    <row r="311" spans="1:8">
      <c r="B311" s="28"/>
      <c r="C311" s="40"/>
    </row>
    <row r="312" spans="1:8">
      <c r="B312" s="28"/>
      <c r="C312" s="40"/>
    </row>
    <row r="313" spans="1:8">
      <c r="B313" s="28"/>
      <c r="C313" s="40"/>
    </row>
    <row r="314" spans="1:8">
      <c r="B314" s="28"/>
      <c r="C314" s="40"/>
    </row>
    <row r="315" spans="1:8">
      <c r="B315" s="28"/>
      <c r="C315" s="40"/>
    </row>
    <row r="316" spans="1:8">
      <c r="B316" s="28"/>
      <c r="C316" s="40"/>
    </row>
    <row r="317" spans="1:8">
      <c r="B317" s="28"/>
      <c r="C317" s="40"/>
    </row>
    <row r="318" spans="1:8">
      <c r="B318" s="28"/>
      <c r="C318" s="40"/>
    </row>
    <row r="319" spans="1:8">
      <c r="B319" s="28"/>
      <c r="C319" s="40"/>
    </row>
    <row r="320" spans="1:8">
      <c r="B320" s="28"/>
      <c r="C320" s="40"/>
    </row>
    <row r="321" spans="1:8">
      <c r="B321" s="28"/>
      <c r="C321" s="40"/>
    </row>
    <row r="322" spans="1:8">
      <c r="B322" s="28"/>
      <c r="C322" s="40"/>
    </row>
    <row r="323" spans="1:8">
      <c r="B323" s="28"/>
      <c r="C323" s="40"/>
    </row>
    <row r="324" spans="1:8">
      <c r="B324" s="28"/>
      <c r="C324" s="40"/>
    </row>
    <row r="325" spans="1:8">
      <c r="B325" s="28"/>
      <c r="C325" s="40"/>
    </row>
    <row r="326" spans="1:8">
      <c r="B326" s="28"/>
      <c r="C326" s="40"/>
    </row>
    <row r="327" spans="1:8">
      <c r="B327" s="28"/>
      <c r="C327" s="40"/>
    </row>
    <row r="328" spans="1:8">
      <c r="B328" s="28"/>
      <c r="C328" s="40"/>
    </row>
    <row r="329" spans="1:8">
      <c r="B329" s="28"/>
      <c r="C329" s="40"/>
    </row>
    <row r="330" spans="1:8">
      <c r="B330" s="28"/>
      <c r="C330" s="40"/>
    </row>
    <row r="331" spans="1:8">
      <c r="B331" s="28"/>
      <c r="C331" s="40"/>
    </row>
    <row r="332" spans="1:8">
      <c r="B332" s="28"/>
      <c r="C332" s="40"/>
    </row>
    <row r="333" spans="1:8">
      <c r="B333" s="28"/>
      <c r="C333" s="40"/>
    </row>
    <row r="334" spans="1:8">
      <c r="B334" s="28"/>
      <c r="C334" s="40"/>
    </row>
    <row r="335" spans="1:8">
      <c r="B335" s="28"/>
      <c r="C335" s="40"/>
    </row>
    <row r="336" spans="1:8">
      <c r="B336" s="28"/>
      <c r="C336" s="40"/>
    </row>
    <row r="337" spans="1:8">
      <c r="B337" s="28"/>
      <c r="C337" s="40"/>
    </row>
    <row r="338" spans="1:8">
      <c r="B338" s="28"/>
      <c r="C338" s="40"/>
    </row>
    <row r="339" spans="1:8">
      <c r="B339" s="28"/>
      <c r="C339" s="40"/>
    </row>
    <row r="340" spans="1:8">
      <c r="B340" s="28"/>
      <c r="C340" s="40"/>
    </row>
    <row r="341" spans="1:8">
      <c r="B341" s="28"/>
      <c r="C341" s="40"/>
    </row>
    <row r="342" spans="1:8">
      <c r="B342" s="28"/>
      <c r="C342" s="40"/>
    </row>
    <row r="343" spans="1:8">
      <c r="B343" s="28"/>
      <c r="C343" s="40"/>
    </row>
    <row r="344" spans="1:8">
      <c r="B344" s="28"/>
      <c r="C344" s="40"/>
    </row>
    <row r="345" spans="1:8">
      <c r="B345" s="28"/>
      <c r="C345" s="40"/>
    </row>
    <row r="346" spans="1:8">
      <c r="B346" s="28"/>
      <c r="C346" s="40"/>
    </row>
    <row r="347" spans="1:8">
      <c r="B347" s="28"/>
      <c r="C347" s="40"/>
    </row>
    <row r="348" spans="1:8">
      <c r="B348" s="28"/>
      <c r="C348" s="40"/>
    </row>
    <row r="349" spans="1:8">
      <c r="B349" s="28"/>
      <c r="C349" s="40"/>
    </row>
    <row r="350" spans="1:8">
      <c r="B350" s="28"/>
      <c r="C350" s="40"/>
    </row>
    <row r="351" spans="1:8">
      <c r="B351" s="28"/>
      <c r="C351" s="40"/>
    </row>
    <row r="352" spans="1:8">
      <c r="B352" s="28"/>
      <c r="C352" s="40"/>
    </row>
    <row r="353" spans="1:8">
      <c r="B353" s="28"/>
      <c r="C353" s="40"/>
    </row>
    <row r="354" spans="1:8">
      <c r="B354" s="28"/>
      <c r="C354" s="40"/>
    </row>
    <row r="355" spans="1:8">
      <c r="B355" s="28"/>
      <c r="C355" s="40"/>
    </row>
    <row r="356" spans="1:8">
      <c r="B356" s="28"/>
      <c r="C356" s="40"/>
    </row>
    <row r="357" spans="1:8">
      <c r="B357" s="28"/>
      <c r="C357" s="40"/>
    </row>
    <row r="358" spans="1:8">
      <c r="B358" s="28"/>
      <c r="C358" s="40"/>
    </row>
    <row r="359" spans="1:8">
      <c r="B359" s="28"/>
      <c r="C359" s="40"/>
    </row>
    <row r="360" spans="1:8">
      <c r="B360" s="28"/>
      <c r="C360" s="40"/>
    </row>
    <row r="361" spans="1:8">
      <c r="B361" s="28"/>
      <c r="C361" s="40"/>
    </row>
    <row r="362" spans="1:8">
      <c r="B362" s="28"/>
      <c r="C362" s="40"/>
    </row>
    <row r="363" spans="1:8">
      <c r="B363" s="28"/>
      <c r="C363" s="40"/>
    </row>
    <row r="364" spans="1:8">
      <c r="B364" s="28"/>
      <c r="C364" s="40"/>
    </row>
    <row r="365" spans="1:8">
      <c r="B365" s="28"/>
      <c r="C365" s="40"/>
    </row>
    <row r="366" spans="1:8">
      <c r="B366" s="28"/>
      <c r="C366" s="40"/>
    </row>
    <row r="367" spans="1:8">
      <c r="B367" s="28"/>
      <c r="C367" s="40"/>
    </row>
    <row r="368" spans="1:8">
      <c r="B368" s="28"/>
      <c r="C368" s="40"/>
    </row>
    <row r="369" spans="1:8">
      <c r="B369" s="28"/>
      <c r="C369" s="40"/>
    </row>
    <row r="370" spans="1:8">
      <c r="B370" s="28"/>
      <c r="C370" s="40"/>
    </row>
    <row r="371" spans="1:8">
      <c r="B371" s="28"/>
      <c r="C371" s="40"/>
    </row>
    <row r="372" spans="1:8">
      <c r="B372" s="28"/>
      <c r="C372" s="40"/>
    </row>
    <row r="373" spans="1:8">
      <c r="B373" s="28"/>
      <c r="C373" s="40"/>
    </row>
    <row r="374" spans="1:8">
      <c r="B374" s="28"/>
      <c r="C374" s="40"/>
    </row>
    <row r="375" spans="1:8">
      <c r="B375" s="28"/>
      <c r="C375" s="40"/>
    </row>
    <row r="376" spans="1:8">
      <c r="B376" s="28"/>
      <c r="C376" s="40"/>
    </row>
    <row r="377" spans="1:8">
      <c r="B377" s="28"/>
      <c r="C377" s="40"/>
    </row>
    <row r="378" spans="1:8">
      <c r="B378" s="28"/>
      <c r="C378" s="40"/>
    </row>
    <row r="379" spans="1:8">
      <c r="B379" s="28"/>
      <c r="C379" s="40"/>
    </row>
    <row r="380" spans="1:8">
      <c r="B380" s="28"/>
      <c r="C380" s="40"/>
    </row>
    <row r="381" spans="1:8">
      <c r="B381" s="28"/>
      <c r="C381" s="40"/>
    </row>
    <row r="382" spans="1:8">
      <c r="B382" s="28"/>
      <c r="C382" s="40"/>
    </row>
    <row r="383" spans="1:8">
      <c r="B383" s="28"/>
      <c r="C383" s="40"/>
    </row>
    <row r="384" spans="1:8">
      <c r="B384" s="28"/>
      <c r="C384" s="40"/>
    </row>
    <row r="385" spans="1:8">
      <c r="B385" s="28"/>
      <c r="C385" s="40"/>
    </row>
    <row r="386" spans="1:8">
      <c r="B386" s="28"/>
      <c r="C386" s="40"/>
    </row>
    <row r="387" spans="1:8">
      <c r="B387" s="28"/>
      <c r="C387" s="40"/>
    </row>
    <row r="388" spans="1:8">
      <c r="B388" s="28"/>
      <c r="C388" s="40"/>
    </row>
    <row r="389" spans="1:8">
      <c r="B389" s="28"/>
      <c r="C389" s="40"/>
    </row>
    <row r="390" spans="1:8">
      <c r="B390" s="28"/>
      <c r="C390" s="40"/>
    </row>
    <row r="391" spans="1:8">
      <c r="B391" s="28"/>
      <c r="C391" s="40"/>
    </row>
    <row r="392" spans="1:8">
      <c r="B392" s="28"/>
      <c r="C392" s="40"/>
    </row>
    <row r="393" spans="1:8">
      <c r="B393" s="28"/>
      <c r="C393" s="40"/>
    </row>
    <row r="394" spans="1:8">
      <c r="B394" s="28"/>
      <c r="C394" s="40"/>
    </row>
    <row r="395" spans="1:8">
      <c r="B395" s="28"/>
      <c r="C395" s="40"/>
    </row>
    <row r="396" spans="1:8">
      <c r="B396" s="28"/>
      <c r="C396" s="40"/>
    </row>
    <row r="397" spans="1:8">
      <c r="B397" s="28"/>
      <c r="C397" s="40"/>
    </row>
    <row r="398" spans="1:8">
      <c r="B398" s="28"/>
      <c r="C398" s="40"/>
    </row>
    <row r="399" spans="1:8">
      <c r="B399" s="28"/>
      <c r="C399" s="40"/>
    </row>
    <row r="400" spans="1:8">
      <c r="B400" s="28"/>
      <c r="C400" s="40"/>
    </row>
    <row r="401" spans="1:8">
      <c r="B401" s="28"/>
      <c r="C401" s="40"/>
    </row>
    <row r="402" spans="1:8">
      <c r="B402" s="28"/>
      <c r="C402" s="40"/>
    </row>
    <row r="403" spans="1:8">
      <c r="B403" s="28"/>
      <c r="C403" s="40"/>
    </row>
    <row r="404" spans="1:8">
      <c r="B404" s="28"/>
      <c r="C404" s="40"/>
    </row>
    <row r="405" spans="1:8">
      <c r="B405" s="28"/>
      <c r="C405" s="40"/>
    </row>
    <row r="406" spans="1:8">
      <c r="B406" s="28"/>
      <c r="C406" s="40"/>
    </row>
    <row r="407" spans="1:8">
      <c r="B407" s="28"/>
      <c r="C407" s="40"/>
    </row>
    <row r="408" spans="1:8">
      <c r="B408" s="28"/>
      <c r="C408" s="40"/>
    </row>
    <row r="409" spans="1:8">
      <c r="B409" s="28"/>
      <c r="C409" s="40"/>
    </row>
    <row r="410" spans="1:8">
      <c r="B410" s="28"/>
      <c r="C410" s="40"/>
    </row>
    <row r="411" spans="1:8">
      <c r="B411" s="28"/>
      <c r="C411" s="40"/>
    </row>
    <row r="412" spans="1:8">
      <c r="B412" s="28"/>
      <c r="C412" s="40"/>
    </row>
    <row r="413" spans="1:8">
      <c r="B413" s="28"/>
      <c r="C413" s="40"/>
    </row>
    <row r="414" spans="1:8">
      <c r="B414" s="28"/>
      <c r="C414" s="40"/>
    </row>
    <row r="415" spans="1:8">
      <c r="B415" s="28"/>
      <c r="C415" s="40"/>
    </row>
    <row r="416" spans="1:8">
      <c r="B416" s="28"/>
      <c r="C416" s="40"/>
    </row>
    <row r="417" spans="1:8">
      <c r="B417" s="28"/>
      <c r="C417" s="40"/>
    </row>
    <row r="418" spans="1:8">
      <c r="B418" s="28"/>
      <c r="C418" s="40"/>
    </row>
    <row r="419" spans="1:8">
      <c r="B419" s="28"/>
      <c r="C419" s="40"/>
    </row>
    <row r="420" spans="1:8">
      <c r="B420" s="28"/>
      <c r="C420" s="40"/>
    </row>
    <row r="421" spans="1:8">
      <c r="B421" s="28"/>
      <c r="C421" s="40"/>
    </row>
    <row r="422" spans="1:8">
      <c r="B422" s="28"/>
      <c r="C422" s="40"/>
    </row>
    <row r="423" spans="1:8">
      <c r="B423" s="28"/>
      <c r="C423" s="40"/>
    </row>
    <row r="424" spans="1:8">
      <c r="B424" s="28"/>
      <c r="C424" s="40"/>
    </row>
    <row r="425" spans="1:8">
      <c r="B425" s="28"/>
      <c r="C425" s="40"/>
    </row>
    <row r="426" spans="1:8">
      <c r="B426" s="28"/>
      <c r="C426" s="40"/>
    </row>
    <row r="427" spans="1:8">
      <c r="B427" s="28"/>
      <c r="C427" s="40"/>
    </row>
    <row r="428" spans="1:8">
      <c r="B428" s="28"/>
      <c r="C428" s="40"/>
    </row>
    <row r="429" spans="1:8">
      <c r="B429" s="28"/>
      <c r="C429" s="40"/>
    </row>
    <row r="430" spans="1:8">
      <c r="B430" s="28"/>
      <c r="C430" s="40"/>
    </row>
    <row r="431" spans="1:8">
      <c r="B431" s="28"/>
      <c r="C431" s="40"/>
    </row>
    <row r="432" spans="1:8">
      <c r="B432" s="28"/>
      <c r="C432" s="40"/>
    </row>
    <row r="433" spans="1:8">
      <c r="B433" s="28"/>
      <c r="C433" s="40"/>
    </row>
    <row r="434" spans="1:8">
      <c r="B434" s="28"/>
      <c r="C434" s="40"/>
    </row>
    <row r="435" spans="1:8">
      <c r="B435" s="28"/>
      <c r="C435" s="40"/>
    </row>
    <row r="436" spans="1:8">
      <c r="B436" s="28"/>
      <c r="C436" s="40"/>
    </row>
    <row r="437" spans="1:8">
      <c r="B437" s="28"/>
      <c r="C437" s="40"/>
    </row>
    <row r="438" spans="1:8">
      <c r="B438" s="28"/>
      <c r="C438" s="40"/>
    </row>
    <row r="439" spans="1:8">
      <c r="B439" s="28"/>
      <c r="C439" s="40"/>
    </row>
    <row r="440" spans="1:8">
      <c r="B440" s="28"/>
      <c r="C440" s="40"/>
    </row>
    <row r="441" spans="1:8">
      <c r="B441" s="28"/>
      <c r="C441" s="40"/>
    </row>
    <row r="442" spans="1:8">
      <c r="B442" s="28"/>
      <c r="C442" s="40"/>
    </row>
    <row r="443" spans="1:8">
      <c r="B443" s="28"/>
      <c r="C443" s="40"/>
    </row>
    <row r="444" spans="1:8">
      <c r="B444" s="28"/>
      <c r="C444" s="40"/>
    </row>
    <row r="445" spans="1:8">
      <c r="B445" s="28"/>
      <c r="C445" s="40"/>
    </row>
    <row r="446" spans="1:8">
      <c r="B446" s="28"/>
      <c r="C446" s="40"/>
    </row>
    <row r="447" spans="1:8">
      <c r="B447" s="28"/>
      <c r="C447" s="40"/>
    </row>
    <row r="448" spans="1:8">
      <c r="B448" s="28"/>
      <c r="C448" s="40"/>
    </row>
    <row r="449" spans="1:8">
      <c r="B449" s="28"/>
      <c r="C449" s="40"/>
    </row>
    <row r="450" spans="1:8">
      <c r="B450" s="28"/>
      <c r="C450" s="40"/>
    </row>
    <row r="451" spans="1:8">
      <c r="B451" s="28"/>
      <c r="C451" s="40"/>
    </row>
    <row r="452" spans="1:8">
      <c r="B452" s="28"/>
      <c r="C452" s="40"/>
    </row>
    <row r="453" spans="1:8">
      <c r="B453" s="28"/>
      <c r="C453" s="40"/>
    </row>
    <row r="454" spans="1:8">
      <c r="B454" s="28"/>
      <c r="C454" s="40"/>
    </row>
    <row r="455" spans="1:8">
      <c r="B455" s="28"/>
      <c r="C455" s="40"/>
    </row>
    <row r="456" spans="1:8">
      <c r="B456" s="28"/>
      <c r="C456" s="40"/>
    </row>
    <row r="457" spans="1:8">
      <c r="B457" s="28"/>
      <c r="C457" s="40"/>
    </row>
    <row r="458" spans="1:8">
      <c r="B458" s="28"/>
      <c r="C458" s="40"/>
    </row>
    <row r="459" spans="1:8">
      <c r="B459" s="28"/>
      <c r="C459" s="40"/>
    </row>
    <row r="460" spans="1:8">
      <c r="B460" s="28"/>
      <c r="C460" s="40"/>
    </row>
    <row r="461" spans="1:8">
      <c r="B461" s="28"/>
      <c r="C461" s="40"/>
    </row>
    <row r="462" spans="1:8">
      <c r="B462" s="28"/>
      <c r="C462" s="40"/>
    </row>
    <row r="463" spans="1:8">
      <c r="B463" s="28"/>
      <c r="C463" s="40"/>
    </row>
    <row r="464" spans="1:8">
      <c r="B464" s="28"/>
      <c r="C464" s="40"/>
    </row>
    <row r="465" spans="1:8">
      <c r="B465" s="28"/>
      <c r="C465" s="40"/>
    </row>
    <row r="466" spans="1:8">
      <c r="B466" s="28"/>
      <c r="C466" s="40"/>
    </row>
    <row r="467" spans="1:8">
      <c r="B467" s="28"/>
      <c r="C467" s="40"/>
    </row>
    <row r="468" spans="1:8">
      <c r="B468" s="28"/>
      <c r="C468" s="40"/>
    </row>
    <row r="469" spans="1:8">
      <c r="B469" s="28"/>
      <c r="C469" s="40"/>
    </row>
    <row r="470" spans="1:8">
      <c r="B470" s="28"/>
      <c r="C470" s="40"/>
    </row>
    <row r="471" spans="1:8">
      <c r="B471" s="28"/>
      <c r="C471" s="40"/>
    </row>
    <row r="472" spans="1:8">
      <c r="B472" s="28"/>
      <c r="C472" s="40"/>
    </row>
    <row r="473" spans="1:8">
      <c r="B473" s="28"/>
      <c r="C473" s="40"/>
    </row>
    <row r="474" spans="1:8">
      <c r="B474" s="28"/>
      <c r="C474" s="40"/>
    </row>
    <row r="475" spans="1:8">
      <c r="B475" s="28"/>
      <c r="C475" s="40"/>
    </row>
    <row r="476" spans="1:8">
      <c r="B476" s="28"/>
      <c r="C476" s="40"/>
    </row>
    <row r="477" spans="1:8">
      <c r="B477" s="28"/>
      <c r="C477" s="40"/>
    </row>
    <row r="478" spans="1:8">
      <c r="B478" s="28"/>
      <c r="C478" s="40"/>
    </row>
    <row r="479" spans="1:8">
      <c r="B479" s="28"/>
      <c r="C479" s="40"/>
    </row>
    <row r="480" spans="1:8">
      <c r="B480" s="28"/>
      <c r="C480" s="40"/>
    </row>
    <row r="481" spans="1:8">
      <c r="B481" s="28"/>
      <c r="C481" s="40"/>
    </row>
    <row r="482" spans="1:8">
      <c r="B482" s="28"/>
      <c r="C482" s="40"/>
    </row>
    <row r="483" spans="1:8">
      <c r="B483" s="28"/>
      <c r="C483" s="40"/>
    </row>
    <row r="484" spans="1:8">
      <c r="B484" s="28"/>
      <c r="C484" s="40"/>
    </row>
    <row r="485" spans="1:8">
      <c r="B485" s="28"/>
      <c r="C485" s="40"/>
    </row>
    <row r="486" spans="1:8">
      <c r="B486" s="28"/>
      <c r="C486" s="40"/>
    </row>
    <row r="487" spans="1:8">
      <c r="B487" s="28"/>
      <c r="C487" s="40"/>
    </row>
    <row r="488" spans="1:8">
      <c r="B488" s="28"/>
      <c r="C488" s="40"/>
    </row>
    <row r="489" spans="1:8">
      <c r="B489" s="28"/>
      <c r="C489" s="40"/>
    </row>
    <row r="490" spans="1:8">
      <c r="B490" s="28"/>
      <c r="C490" s="40"/>
    </row>
    <row r="491" spans="1:8">
      <c r="B491" s="28"/>
      <c r="C491" s="40"/>
    </row>
    <row r="492" spans="1:8">
      <c r="B492" s="28"/>
      <c r="C492" s="40"/>
    </row>
    <row r="493" spans="1:8">
      <c r="B493" s="28"/>
      <c r="C493" s="40"/>
    </row>
    <row r="494" spans="1:8">
      <c r="B494" s="28"/>
      <c r="C494" s="40"/>
    </row>
    <row r="495" spans="1:8">
      <c r="B495" s="28"/>
      <c r="C495" s="40"/>
    </row>
    <row r="496" spans="1:8">
      <c r="B496" s="28"/>
      <c r="C496" s="40"/>
    </row>
    <row r="497" spans="1:8">
      <c r="B497" s="28"/>
      <c r="C497" s="40"/>
    </row>
    <row r="498" spans="1:8">
      <c r="B498" s="28"/>
      <c r="C498" s="40"/>
    </row>
    <row r="499" spans="1:8">
      <c r="B499" s="28"/>
      <c r="C499" s="40"/>
    </row>
    <row r="500" spans="1:8">
      <c r="B500" s="28"/>
      <c r="C500" s="40"/>
    </row>
    <row r="501" spans="1:8">
      <c r="B501" s="28"/>
      <c r="C501" s="40"/>
    </row>
    <row r="502" spans="1:8">
      <c r="B502" s="28"/>
      <c r="C502" s="40"/>
    </row>
    <row r="503" spans="1:8">
      <c r="B503" s="28"/>
      <c r="C503" s="40"/>
    </row>
    <row r="504" spans="1:8">
      <c r="B504" s="28"/>
      <c r="C504" s="40"/>
    </row>
    <row r="505" spans="1:8">
      <c r="B505" s="28"/>
      <c r="C505" s="40"/>
    </row>
    <row r="506" spans="1:8">
      <c r="B506" s="28"/>
      <c r="C506" s="40"/>
    </row>
    <row r="507" spans="1:8">
      <c r="B507" s="28"/>
      <c r="C507" s="40"/>
    </row>
    <row r="508" spans="1:8">
      <c r="B508" s="28"/>
      <c r="C508" s="40"/>
    </row>
    <row r="509" spans="1:8">
      <c r="B509" s="28"/>
      <c r="C509" s="40"/>
    </row>
    <row r="510" spans="1:8">
      <c r="B510" s="28"/>
      <c r="C510" s="40"/>
    </row>
    <row r="511" spans="1:8">
      <c r="B511" s="28"/>
      <c r="C511" s="40"/>
    </row>
    <row r="512" spans="1:8">
      <c r="B512" s="28"/>
      <c r="C512" s="40"/>
    </row>
    <row r="513" spans="1:8">
      <c r="B513" s="28"/>
      <c r="C513" s="40"/>
    </row>
    <row r="514" spans="1:8">
      <c r="B514" s="28"/>
      <c r="C514" s="40"/>
    </row>
    <row r="515" spans="1:8">
      <c r="B515" s="28"/>
      <c r="C515" s="40"/>
    </row>
    <row r="516" spans="1:8">
      <c r="B516" s="28"/>
      <c r="C516" s="40"/>
    </row>
    <row r="517" spans="1:8">
      <c r="B517" s="28"/>
      <c r="C517" s="40"/>
    </row>
    <row r="518" spans="1:8">
      <c r="B518" s="28"/>
      <c r="C518" s="40"/>
    </row>
    <row r="519" spans="1:8">
      <c r="B519" s="28"/>
      <c r="C519" s="40"/>
    </row>
    <row r="520" spans="1:8">
      <c r="B520" s="28"/>
      <c r="C520" s="40"/>
    </row>
    <row r="521" spans="1:8">
      <c r="B521" s="28"/>
      <c r="C521" s="40"/>
    </row>
    <row r="522" spans="1:8">
      <c r="B522" s="28"/>
      <c r="C522" s="40"/>
    </row>
    <row r="523" spans="1:8">
      <c r="B523" s="28"/>
      <c r="C523" s="40"/>
    </row>
    <row r="524" spans="1:8">
      <c r="B524" s="28"/>
      <c r="C524" s="40"/>
    </row>
    <row r="525" spans="1:8">
      <c r="B525" s="28"/>
      <c r="C525" s="40"/>
    </row>
    <row r="526" spans="1:8">
      <c r="B526" s="28"/>
      <c r="C526" s="40"/>
    </row>
    <row r="527" spans="1:8">
      <c r="B527" s="28"/>
      <c r="C527" s="40"/>
    </row>
    <row r="528" spans="1:8">
      <c r="B528" s="28"/>
      <c r="C528" s="40"/>
    </row>
    <row r="529" spans="1:8">
      <c r="B529" s="28"/>
      <c r="C529" s="40"/>
    </row>
    <row r="530" spans="1:8">
      <c r="B530" s="28"/>
      <c r="C530" s="40"/>
    </row>
    <row r="531" spans="1:8">
      <c r="B531" s="28"/>
      <c r="C531" s="40"/>
    </row>
    <row r="532" spans="1:8">
      <c r="B532" s="28"/>
      <c r="C532" s="40"/>
    </row>
    <row r="533" spans="1:8">
      <c r="B533" s="28"/>
      <c r="C533" s="40"/>
    </row>
    <row r="534" spans="1:8">
      <c r="B534" s="28"/>
      <c r="C534" s="40"/>
    </row>
    <row r="535" spans="1:8">
      <c r="B535" s="28"/>
      <c r="C535" s="40"/>
    </row>
    <row r="536" spans="1:8">
      <c r="B536" s="28"/>
      <c r="C536" s="40"/>
    </row>
    <row r="537" spans="1:8">
      <c r="B537" s="28"/>
      <c r="C537" s="40"/>
    </row>
    <row r="538" spans="1:8">
      <c r="B538" s="28"/>
      <c r="C538" s="40"/>
    </row>
    <row r="539" spans="1:8">
      <c r="B539" s="28"/>
      <c r="C539" s="40"/>
    </row>
    <row r="540" spans="1:8">
      <c r="B540" s="28"/>
      <c r="C540" s="40"/>
    </row>
    <row r="541" spans="1:8">
      <c r="B541" s="28"/>
      <c r="C541" s="40"/>
    </row>
    <row r="542" spans="1:8">
      <c r="B542" s="28"/>
      <c r="C542" s="40"/>
    </row>
    <row r="543" spans="1:8">
      <c r="B543" s="28"/>
      <c r="C543" s="40"/>
    </row>
    <row r="544" spans="1:8">
      <c r="B544" s="28"/>
      <c r="C544" s="40"/>
    </row>
    <row r="545" spans="1:8">
      <c r="B545" s="28"/>
      <c r="C545" s="40"/>
    </row>
    <row r="546" spans="1:8">
      <c r="B546" s="28"/>
      <c r="C546" s="40"/>
    </row>
    <row r="547" spans="1:8">
      <c r="B547" s="28"/>
      <c r="C547" s="40"/>
    </row>
    <row r="548" spans="1:8">
      <c r="B548" s="28"/>
      <c r="C548" s="40"/>
    </row>
    <row r="549" spans="1:8">
      <c r="B549" s="28"/>
      <c r="C549" s="40"/>
    </row>
    <row r="550" spans="1:8">
      <c r="B550" s="28"/>
      <c r="C550" s="40"/>
    </row>
    <row r="551" spans="1:8">
      <c r="B551" s="28"/>
      <c r="C551" s="40"/>
    </row>
    <row r="552" spans="1:8">
      <c r="B552" s="28"/>
      <c r="C552" s="40"/>
    </row>
    <row r="553" spans="1:8">
      <c r="B553" s="28"/>
      <c r="C553" s="40"/>
    </row>
    <row r="554" spans="1:8">
      <c r="B554" s="28"/>
      <c r="C554" s="40"/>
    </row>
    <row r="555" spans="1:8">
      <c r="B555" s="28"/>
      <c r="C555" s="40"/>
    </row>
    <row r="556" spans="1:8">
      <c r="B556" s="28"/>
      <c r="C556" s="40"/>
    </row>
    <row r="557" spans="1:8">
      <c r="B557" s="28"/>
      <c r="C557" s="40"/>
    </row>
    <row r="558" spans="1:8">
      <c r="B558" s="28"/>
      <c r="C558" s="40"/>
    </row>
    <row r="559" spans="1:8">
      <c r="B559" s="28"/>
      <c r="C559" s="40"/>
    </row>
    <row r="560" spans="1:8">
      <c r="B560" s="28"/>
      <c r="C560" s="40"/>
    </row>
    <row r="561" spans="1:8">
      <c r="B561" s="28"/>
      <c r="C561" s="40"/>
    </row>
    <row r="562" spans="1:8">
      <c r="B562" s="28"/>
      <c r="C562" s="40"/>
    </row>
    <row r="563" spans="1:8">
      <c r="B563" s="28"/>
      <c r="C563" s="40"/>
    </row>
    <row r="564" spans="1:8">
      <c r="B564" s="28"/>
      <c r="C564" s="40"/>
    </row>
    <row r="565" spans="1:8">
      <c r="B565" s="28"/>
      <c r="C565" s="40"/>
    </row>
    <row r="566" spans="1:8">
      <c r="B566" s="28"/>
      <c r="C566" s="40"/>
    </row>
    <row r="567" spans="1:8">
      <c r="B567" s="28"/>
      <c r="C567" s="40"/>
    </row>
    <row r="568" spans="1:8">
      <c r="B568" s="28"/>
      <c r="C568" s="40"/>
    </row>
    <row r="569" spans="1:8">
      <c r="B569" s="28"/>
      <c r="C569" s="40"/>
    </row>
    <row r="570" spans="1:8">
      <c r="B570" s="28"/>
      <c r="C570" s="40"/>
    </row>
    <row r="571" spans="1:8">
      <c r="B571" s="28"/>
      <c r="C571" s="40"/>
    </row>
    <row r="572" spans="1:8">
      <c r="B572" s="28"/>
      <c r="C572" s="40"/>
    </row>
    <row r="573" spans="1:8">
      <c r="B573" s="28"/>
      <c r="C573" s="40"/>
    </row>
    <row r="574" spans="1:8">
      <c r="B574" s="28"/>
      <c r="C574" s="40"/>
    </row>
    <row r="575" spans="1:8">
      <c r="B575" s="28"/>
      <c r="C575" s="40"/>
    </row>
    <row r="576" spans="1:8">
      <c r="B576" s="28"/>
      <c r="C576" s="40"/>
    </row>
    <row r="577" spans="1:8">
      <c r="B577" s="28"/>
      <c r="C577" s="40"/>
    </row>
    <row r="578" spans="1:8">
      <c r="B578" s="28"/>
      <c r="C578" s="40"/>
    </row>
    <row r="579" spans="1:8">
      <c r="B579" s="28"/>
      <c r="C579" s="40"/>
    </row>
    <row r="580" spans="1:8">
      <c r="B580" s="28"/>
      <c r="C580" s="40"/>
    </row>
    <row r="581" spans="1:8">
      <c r="B581" s="28"/>
      <c r="C581" s="40"/>
    </row>
    <row r="582" spans="1:8">
      <c r="B582" s="28"/>
      <c r="C582" s="40"/>
    </row>
    <row r="583" spans="1:8">
      <c r="B583" s="28"/>
      <c r="C583" s="40"/>
    </row>
    <row r="584" spans="1:8">
      <c r="B584" s="28"/>
      <c r="C584" s="40"/>
    </row>
    <row r="585" spans="1:8">
      <c r="B585" s="28"/>
      <c r="C585" s="40"/>
    </row>
    <row r="586" spans="1:8">
      <c r="B586" s="28"/>
      <c r="C586" s="40"/>
    </row>
    <row r="587" spans="1:8">
      <c r="B587" s="28"/>
      <c r="C587" s="40"/>
    </row>
    <row r="588" spans="1:8">
      <c r="B588" s="28"/>
      <c r="C588" s="40"/>
    </row>
    <row r="589" spans="1:8">
      <c r="B589" s="28"/>
      <c r="C589" s="40"/>
    </row>
    <row r="590" spans="1:8">
      <c r="B590" s="28"/>
      <c r="C590" s="40"/>
    </row>
    <row r="591" spans="1:8">
      <c r="B591" s="28"/>
      <c r="C591" s="40"/>
    </row>
    <row r="592" spans="1:8">
      <c r="B592" s="28"/>
      <c r="C592" s="40"/>
    </row>
    <row r="593" spans="1:8">
      <c r="B593" s="28"/>
      <c r="C593" s="40"/>
    </row>
    <row r="594" spans="1:8">
      <c r="B594" s="28"/>
      <c r="C594" s="40"/>
    </row>
    <row r="595" spans="1:8">
      <c r="B595" s="28"/>
      <c r="C595" s="40"/>
    </row>
    <row r="596" spans="1:8">
      <c r="B596" s="28"/>
      <c r="C596" s="40"/>
    </row>
    <row r="597" spans="1:8">
      <c r="B597" s="28"/>
      <c r="C597" s="40"/>
    </row>
    <row r="598" spans="1:8">
      <c r="B598" s="28"/>
      <c r="C598" s="40"/>
    </row>
    <row r="599" spans="1:8">
      <c r="B599" s="28"/>
      <c r="C599" s="40"/>
    </row>
    <row r="600" spans="1:8">
      <c r="B600" s="28"/>
      <c r="C600" s="40"/>
    </row>
    <row r="601" spans="1:8">
      <c r="B601" s="28"/>
      <c r="C601" s="40"/>
    </row>
    <row r="602" spans="1:8">
      <c r="B602" s="28"/>
      <c r="C602" s="40"/>
    </row>
    <row r="603" spans="1:8">
      <c r="B603" s="28"/>
      <c r="C603" s="40"/>
    </row>
    <row r="604" spans="1:8">
      <c r="B604" s="28"/>
      <c r="C604" s="40"/>
    </row>
    <row r="605" spans="1:8">
      <c r="B605" s="28"/>
      <c r="C605" s="40"/>
    </row>
    <row r="606" spans="1:8">
      <c r="B606" s="28"/>
      <c r="C606" s="40"/>
    </row>
    <row r="607" spans="1:8">
      <c r="B607" s="28"/>
      <c r="C607" s="40"/>
    </row>
    <row r="608" spans="1:8">
      <c r="B608" s="28"/>
      <c r="C608" s="40"/>
    </row>
    <row r="609" spans="1:8">
      <c r="B609" s="28"/>
      <c r="C609" s="40"/>
    </row>
    <row r="610" spans="1:8">
      <c r="B610" s="28"/>
      <c r="C610" s="40"/>
    </row>
    <row r="611" spans="1:8">
      <c r="B611" s="28"/>
      <c r="C611" s="40"/>
    </row>
    <row r="612" spans="1:8">
      <c r="B612" s="28"/>
      <c r="C612" s="40"/>
    </row>
    <row r="613" spans="1:8">
      <c r="B613" s="28"/>
      <c r="C613" s="40"/>
    </row>
    <row r="614" spans="1:8">
      <c r="B614" s="28"/>
      <c r="C614" s="40"/>
    </row>
    <row r="615" spans="1:8">
      <c r="B615" s="28"/>
      <c r="C615" s="40"/>
    </row>
    <row r="616" spans="1:8">
      <c r="B616" s="28"/>
      <c r="C616" s="40"/>
    </row>
    <row r="617" spans="1:8">
      <c r="B617" s="28"/>
      <c r="C617" s="40"/>
    </row>
    <row r="618" spans="1:8">
      <c r="B618" s="28"/>
      <c r="C618" s="40"/>
    </row>
    <row r="619" spans="1:8">
      <c r="B619" s="28"/>
      <c r="C619" s="40"/>
    </row>
    <row r="620" spans="1:8">
      <c r="B620" s="28"/>
      <c r="C620" s="40"/>
    </row>
    <row r="621" spans="1:8">
      <c r="B621" s="28"/>
      <c r="C621" s="40"/>
    </row>
    <row r="622" spans="1:8">
      <c r="B622" s="28"/>
      <c r="C622" s="40"/>
    </row>
    <row r="623" spans="1:8">
      <c r="B623" s="28"/>
      <c r="C623" s="40"/>
    </row>
    <row r="624" spans="1:8">
      <c r="B624" s="28"/>
      <c r="C624" s="40"/>
    </row>
    <row r="625" spans="1:8">
      <c r="B625" s="28"/>
      <c r="C625" s="40"/>
    </row>
    <row r="626" spans="1:8">
      <c r="B626" s="28"/>
      <c r="C626" s="40"/>
    </row>
    <row r="627" spans="1:8">
      <c r="B627" s="28"/>
      <c r="C627" s="40"/>
    </row>
    <row r="628" spans="1:8">
      <c r="B628" s="28"/>
      <c r="C628" s="40"/>
    </row>
    <row r="629" spans="1:8">
      <c r="B629" s="28"/>
      <c r="C629" s="40"/>
    </row>
    <row r="630" spans="1:8">
      <c r="B630" s="28"/>
      <c r="C630" s="40"/>
    </row>
    <row r="631" spans="1:8">
      <c r="B631" s="28"/>
      <c r="C631" s="40"/>
    </row>
    <row r="632" spans="1:8">
      <c r="B632" s="28"/>
      <c r="C632" s="40"/>
    </row>
    <row r="633" spans="1:8">
      <c r="B633" s="28"/>
      <c r="C633" s="40"/>
    </row>
    <row r="634" spans="1:8">
      <c r="B634" s="28"/>
      <c r="C634" s="40"/>
    </row>
    <row r="635" spans="1:8">
      <c r="B635" s="28"/>
      <c r="C635" s="40"/>
    </row>
    <row r="636" spans="1:8">
      <c r="B636" s="28"/>
      <c r="C636" s="40"/>
    </row>
    <row r="637" spans="1:8">
      <c r="B637" s="28"/>
      <c r="C637" s="40"/>
    </row>
    <row r="638" spans="1:8">
      <c r="B638" s="28"/>
      <c r="C638" s="40"/>
    </row>
    <row r="639" spans="1:8">
      <c r="B639" s="28"/>
      <c r="C639" s="40"/>
    </row>
    <row r="640" spans="1:8">
      <c r="B640" s="28"/>
      <c r="C640" s="40"/>
    </row>
    <row r="641" spans="1:8">
      <c r="B641" s="28"/>
      <c r="C641" s="40"/>
    </row>
    <row r="642" spans="1:8">
      <c r="B642" s="28"/>
      <c r="C642" s="40"/>
    </row>
    <row r="643" spans="1:8">
      <c r="B643" s="28"/>
      <c r="C643" s="40"/>
    </row>
    <row r="644" spans="1:8">
      <c r="B644" s="28"/>
      <c r="C644" s="40"/>
    </row>
    <row r="645" spans="1:8">
      <c r="B645" s="28"/>
      <c r="C645" s="40"/>
    </row>
    <row r="646" spans="1:8">
      <c r="B646" s="28"/>
      <c r="C646" s="40"/>
    </row>
    <row r="647" spans="1:8">
      <c r="B647" s="28"/>
      <c r="C647" s="40"/>
    </row>
    <row r="648" spans="1:8">
      <c r="B648" s="28"/>
      <c r="C648" s="40"/>
    </row>
    <row r="649" spans="1:8">
      <c r="B649" s="28"/>
      <c r="C649" s="40"/>
    </row>
    <row r="650" spans="1:8">
      <c r="B650" s="28"/>
      <c r="C650" s="40"/>
    </row>
    <row r="651" spans="1:8">
      <c r="B651" s="28"/>
      <c r="C651" s="40"/>
    </row>
    <row r="652" spans="1:8">
      <c r="B652" s="28"/>
      <c r="C652" s="40"/>
    </row>
    <row r="653" spans="1:8">
      <c r="B653" s="28"/>
      <c r="C653" s="40"/>
    </row>
    <row r="654" spans="1:8">
      <c r="B654" s="28"/>
      <c r="C654" s="40"/>
    </row>
    <row r="655" spans="1:8">
      <c r="B655" s="28"/>
      <c r="C655" s="40"/>
    </row>
    <row r="656" spans="1:8">
      <c r="B656" s="28"/>
      <c r="C656" s="40"/>
    </row>
    <row r="657" spans="1:8">
      <c r="B657" s="28"/>
      <c r="C657" s="40"/>
    </row>
    <row r="658" spans="1:8">
      <c r="B658" s="28"/>
      <c r="C658" s="40"/>
    </row>
    <row r="659" spans="1:8">
      <c r="B659" s="28"/>
      <c r="C659" s="40"/>
    </row>
    <row r="660" spans="1:8">
      <c r="B660" s="28"/>
      <c r="C660" s="40"/>
    </row>
    <row r="661" spans="1:8">
      <c r="B661" s="28"/>
      <c r="C661" s="40"/>
    </row>
    <row r="662" spans="1:8">
      <c r="B662" s="28"/>
      <c r="C662" s="40"/>
    </row>
    <row r="663" spans="1:8">
      <c r="B663" s="28"/>
      <c r="C663" s="40"/>
    </row>
    <row r="664" spans="1:8">
      <c r="B664" s="28"/>
      <c r="C664" s="40"/>
    </row>
    <row r="665" spans="1:8">
      <c r="B665" s="28"/>
      <c r="C665" s="40"/>
    </row>
    <row r="666" spans="1:8">
      <c r="B666" s="28"/>
      <c r="C666" s="40"/>
    </row>
    <row r="667" spans="1:8">
      <c r="B667" s="28"/>
      <c r="C667" s="40"/>
    </row>
    <row r="668" spans="1:8">
      <c r="B668" s="28"/>
      <c r="C668" s="40"/>
    </row>
    <row r="669" spans="1:8">
      <c r="B669" s="28"/>
      <c r="C669" s="40"/>
    </row>
    <row r="670" spans="1:8">
      <c r="B670" s="28"/>
      <c r="C670" s="40"/>
    </row>
    <row r="671" spans="1:8">
      <c r="B671" s="28"/>
      <c r="C671" s="40"/>
    </row>
    <row r="672" spans="1:8">
      <c r="B672" s="28"/>
      <c r="C672" s="40"/>
    </row>
    <row r="673" spans="1:8">
      <c r="B673" s="28"/>
      <c r="C673" s="40"/>
    </row>
    <row r="674" spans="1:8">
      <c r="B674" s="28"/>
      <c r="C674" s="40"/>
    </row>
    <row r="675" spans="1:8">
      <c r="B675" s="28"/>
      <c r="C675" s="40"/>
    </row>
    <row r="676" spans="1:8">
      <c r="B676" s="28"/>
      <c r="C676" s="40"/>
    </row>
    <row r="677" spans="1:8">
      <c r="B677" s="28"/>
      <c r="C677" s="40"/>
    </row>
    <row r="678" spans="1:8">
      <c r="B678" s="28"/>
      <c r="C678" s="40"/>
    </row>
    <row r="679" spans="1:8">
      <c r="B679" s="28"/>
      <c r="C679" s="40"/>
    </row>
    <row r="680" spans="1:8">
      <c r="B680" s="28"/>
      <c r="C680" s="40"/>
    </row>
    <row r="681" spans="1:8">
      <c r="B681" s="28"/>
      <c r="C681" s="40"/>
    </row>
    <row r="682" spans="1:8">
      <c r="B682" s="28"/>
      <c r="C682" s="40"/>
    </row>
    <row r="683" spans="1:8">
      <c r="B683" s="28"/>
      <c r="C683" s="40"/>
    </row>
    <row r="684" spans="1:8">
      <c r="B684" s="28"/>
      <c r="C684" s="40"/>
    </row>
    <row r="685" spans="1:8">
      <c r="B685" s="28"/>
      <c r="C685" s="40"/>
    </row>
    <row r="686" spans="1:8">
      <c r="B686" s="28"/>
      <c r="C686" s="40"/>
    </row>
    <row r="687" spans="1:8">
      <c r="B687" s="28"/>
      <c r="C687" s="40"/>
    </row>
    <row r="688" spans="1:8">
      <c r="B688" s="28"/>
      <c r="C688" s="40"/>
    </row>
    <row r="689" spans="1:8">
      <c r="B689" s="28"/>
      <c r="C689" s="40"/>
    </row>
    <row r="690" spans="1:8">
      <c r="B690" s="28"/>
      <c r="C690" s="40"/>
    </row>
    <row r="691" spans="1:8">
      <c r="B691" s="28"/>
      <c r="C691" s="40"/>
    </row>
    <row r="692" spans="1:8">
      <c r="B692" s="28"/>
      <c r="C692" s="40"/>
    </row>
    <row r="693" spans="1:8">
      <c r="B693" s="28"/>
      <c r="C693" s="40"/>
    </row>
    <row r="694" spans="1:8">
      <c r="B694" s="28"/>
      <c r="C694" s="40"/>
    </row>
    <row r="695" spans="1:8">
      <c r="B695" s="28"/>
      <c r="C695" s="40"/>
    </row>
    <row r="696" spans="1:8">
      <c r="B696" s="28"/>
      <c r="C696" s="40"/>
    </row>
    <row r="697" spans="1:8">
      <c r="B697" s="28"/>
      <c r="C697" s="40"/>
    </row>
    <row r="698" spans="1:8">
      <c r="B698" s="28"/>
      <c r="C698" s="40"/>
    </row>
    <row r="699" spans="1:8">
      <c r="B699" s="28"/>
      <c r="C699" s="40"/>
    </row>
    <row r="700" spans="1:8">
      <c r="B700" s="28"/>
      <c r="C700" s="40"/>
    </row>
    <row r="701" spans="1:8">
      <c r="B701" s="28"/>
      <c r="C701" s="40"/>
    </row>
    <row r="702" spans="1:8">
      <c r="B702" s="28"/>
      <c r="C702" s="40"/>
    </row>
    <row r="703" spans="1:8">
      <c r="B703" s="28"/>
      <c r="C703" s="40"/>
    </row>
    <row r="704" spans="1:8">
      <c r="B704" s="28"/>
      <c r="C704" s="40"/>
    </row>
    <row r="705" spans="1:8">
      <c r="B705" s="28"/>
      <c r="C705" s="40"/>
    </row>
    <row r="706" spans="1:8">
      <c r="B706" s="28"/>
      <c r="C706" s="40"/>
    </row>
    <row r="707" spans="1:8">
      <c r="B707" s="28"/>
      <c r="C707" s="40"/>
    </row>
    <row r="708" spans="1:8">
      <c r="B708" s="28"/>
      <c r="C708" s="40"/>
    </row>
    <row r="709" spans="1:8">
      <c r="B709" s="28"/>
      <c r="C709" s="40"/>
    </row>
    <row r="710" spans="1:8">
      <c r="B710" s="28"/>
      <c r="C710" s="40"/>
    </row>
    <row r="711" spans="1:8">
      <c r="B711" s="28"/>
      <c r="C711" s="40"/>
    </row>
    <row r="712" spans="1:8">
      <c r="B712" s="28"/>
      <c r="C712" s="40"/>
    </row>
    <row r="713" spans="1:8">
      <c r="B713" s="28"/>
      <c r="C713" s="40"/>
    </row>
    <row r="714" spans="1:8">
      <c r="B714" s="28"/>
      <c r="C714" s="40"/>
    </row>
    <row r="715" spans="1:8">
      <c r="B715" s="28"/>
      <c r="C715" s="40"/>
    </row>
    <row r="716" spans="1:8">
      <c r="B716" s="28"/>
      <c r="C716" s="40"/>
    </row>
    <row r="717" spans="1:8">
      <c r="B717" s="28"/>
      <c r="C717" s="40"/>
    </row>
    <row r="718" spans="1:8">
      <c r="B718" s="28"/>
      <c r="C718" s="40"/>
    </row>
    <row r="719" spans="1:8">
      <c r="B719" s="28"/>
      <c r="C719" s="40"/>
    </row>
    <row r="720" spans="1:8">
      <c r="B720" s="28"/>
      <c r="C720" s="40"/>
    </row>
    <row r="721" spans="1:8">
      <c r="B721" s="28"/>
      <c r="C721" s="40"/>
    </row>
    <row r="722" spans="1:8">
      <c r="B722" s="28"/>
      <c r="C722" s="40"/>
    </row>
    <row r="723" spans="1:8">
      <c r="B723" s="28"/>
      <c r="C723" s="40"/>
    </row>
    <row r="724" spans="1:8">
      <c r="B724" s="28"/>
      <c r="C724" s="40"/>
    </row>
    <row r="725" spans="1:8">
      <c r="B725" s="28"/>
      <c r="C725" s="40"/>
    </row>
    <row r="726" spans="1:8">
      <c r="B726" s="28"/>
      <c r="C726" s="40"/>
    </row>
    <row r="727" spans="1:8">
      <c r="B727" s="28"/>
      <c r="C727" s="40"/>
    </row>
    <row r="728" spans="1:8">
      <c r="B728" s="28"/>
      <c r="C728" s="40"/>
    </row>
    <row r="729" spans="1:8">
      <c r="B729" s="28"/>
      <c r="C729" s="40"/>
    </row>
    <row r="730" spans="1:8">
      <c r="B730" s="28"/>
      <c r="C730" s="40"/>
    </row>
    <row r="731" spans="1:8">
      <c r="B731" s="28"/>
      <c r="C731" s="40"/>
    </row>
    <row r="732" spans="1:8">
      <c r="B732" s="28"/>
      <c r="C732" s="40"/>
    </row>
    <row r="733" spans="1:8">
      <c r="B733" s="28"/>
      <c r="C733" s="40"/>
    </row>
    <row r="734" spans="1:8">
      <c r="B734" s="28"/>
      <c r="C734" s="40"/>
    </row>
    <row r="735" spans="1:8">
      <c r="B735" s="28"/>
      <c r="C735" s="40"/>
    </row>
    <row r="736" spans="1:8">
      <c r="B736" s="28"/>
      <c r="C736" s="40"/>
    </row>
    <row r="737" spans="1:8">
      <c r="B737" s="28"/>
      <c r="C737" s="40"/>
    </row>
    <row r="738" spans="1:8">
      <c r="B738" s="28"/>
      <c r="C738" s="40"/>
    </row>
    <row r="739" spans="1:8">
      <c r="B739" s="28"/>
      <c r="C739" s="40"/>
    </row>
    <row r="740" spans="1:8">
      <c r="B740" s="28"/>
      <c r="C740" s="40"/>
    </row>
    <row r="741" spans="1:8">
      <c r="B741" s="28"/>
      <c r="C741" s="40"/>
    </row>
    <row r="742" spans="1:8">
      <c r="B742" s="28"/>
      <c r="C742" s="40"/>
    </row>
    <row r="743" spans="1:8">
      <c r="B743" s="28"/>
      <c r="C743" s="40"/>
    </row>
    <row r="744" spans="1:8">
      <c r="B744" s="28"/>
      <c r="C744" s="40"/>
    </row>
    <row r="745" spans="1:8">
      <c r="B745" s="28"/>
      <c r="C745" s="40"/>
    </row>
    <row r="746" spans="1:8">
      <c r="B746" s="28"/>
      <c r="C746" s="40"/>
    </row>
    <row r="747" spans="1:8">
      <c r="B747" s="28"/>
      <c r="C747" s="40"/>
    </row>
    <row r="748" spans="1:8">
      <c r="B748" s="28"/>
      <c r="C748" s="40"/>
    </row>
    <row r="749" spans="1:8">
      <c r="B749" s="28"/>
      <c r="C749" s="40"/>
    </row>
    <row r="750" spans="1:8">
      <c r="B750" s="28"/>
      <c r="C750" s="40"/>
    </row>
    <row r="751" spans="1:8">
      <c r="B751" s="28"/>
      <c r="C751" s="40"/>
    </row>
    <row r="752" spans="1:8">
      <c r="B752" s="28"/>
      <c r="C752" s="40"/>
    </row>
    <row r="753" spans="1:8">
      <c r="B753" s="28"/>
      <c r="C753" s="40"/>
    </row>
    <row r="754" spans="1:8">
      <c r="B754" s="28"/>
      <c r="C754" s="40"/>
    </row>
    <row r="755" spans="1:8">
      <c r="B755" s="28"/>
      <c r="C755" s="40"/>
    </row>
    <row r="756" spans="1:8">
      <c r="B756" s="28"/>
      <c r="C756" s="40"/>
    </row>
    <row r="757" spans="1:8">
      <c r="B757" s="28"/>
      <c r="C757" s="40"/>
    </row>
    <row r="758" spans="1:8">
      <c r="B758" s="28"/>
      <c r="C758" s="40"/>
    </row>
    <row r="759" spans="1:8">
      <c r="B759" s="28"/>
      <c r="C759" s="40"/>
    </row>
    <row r="760" spans="1:8">
      <c r="B760" s="28"/>
      <c r="C760" s="40"/>
    </row>
    <row r="761" spans="1:8">
      <c r="B761" s="28"/>
      <c r="C761" s="40"/>
    </row>
    <row r="762" spans="1:8">
      <c r="B762" s="28"/>
      <c r="C762" s="40"/>
    </row>
    <row r="763" spans="1:8">
      <c r="B763" s="28"/>
      <c r="C763" s="40"/>
    </row>
    <row r="764" spans="1:8">
      <c r="B764" s="28"/>
      <c r="C764" s="40"/>
    </row>
    <row r="765" spans="1:8">
      <c r="B765" s="28"/>
      <c r="C765" s="40"/>
    </row>
    <row r="766" spans="1:8">
      <c r="B766" s="28"/>
      <c r="C766" s="40"/>
    </row>
    <row r="767" spans="1:8">
      <c r="B767" s="28"/>
      <c r="C767" s="40"/>
    </row>
    <row r="768" spans="1:8">
      <c r="B768" s="28"/>
      <c r="C768" s="40"/>
    </row>
    <row r="769" spans="1:8">
      <c r="B769" s="28"/>
      <c r="C769" s="40"/>
    </row>
    <row r="770" spans="1:8">
      <c r="B770" s="28"/>
      <c r="C770" s="40"/>
    </row>
    <row r="771" spans="1:8">
      <c r="B771" s="28"/>
      <c r="C771" s="40"/>
    </row>
    <row r="772" spans="1:8">
      <c r="B772" s="28"/>
      <c r="C772" s="40"/>
    </row>
    <row r="773" spans="1:8">
      <c r="B773" s="28"/>
      <c r="C773" s="40"/>
    </row>
    <row r="774" spans="1:8">
      <c r="B774" s="28"/>
      <c r="C774" s="40"/>
    </row>
    <row r="775" spans="1:8">
      <c r="B775" s="28"/>
      <c r="C775" s="40"/>
    </row>
    <row r="776" spans="1:8">
      <c r="B776" s="28"/>
      <c r="C776" s="40"/>
    </row>
    <row r="777" spans="1:8">
      <c r="B777" s="28"/>
      <c r="C777" s="40"/>
    </row>
    <row r="778" spans="1:8">
      <c r="B778" s="28"/>
      <c r="C778" s="40"/>
    </row>
    <row r="779" spans="1:8">
      <c r="B779" s="28"/>
      <c r="C779" s="40"/>
    </row>
    <row r="780" spans="1:8">
      <c r="B780" s="28"/>
      <c r="C780" s="40"/>
    </row>
    <row r="781" spans="1:8">
      <c r="B781" s="28"/>
      <c r="C781" s="40"/>
    </row>
    <row r="782" spans="1:8">
      <c r="B782" s="28"/>
      <c r="C782" s="40"/>
    </row>
    <row r="783" spans="1:8">
      <c r="B783" s="28"/>
      <c r="C783" s="40"/>
    </row>
    <row r="784" spans="1:8">
      <c r="B784" s="28"/>
      <c r="C784" s="40"/>
    </row>
    <row r="785" spans="1:8">
      <c r="B785" s="28"/>
      <c r="C785" s="40"/>
    </row>
    <row r="786" spans="1:8">
      <c r="B786" s="28"/>
      <c r="C786" s="40"/>
    </row>
    <row r="787" spans="1:8">
      <c r="B787" s="28"/>
      <c r="C787" s="40"/>
    </row>
    <row r="788" spans="1:8">
      <c r="B788" s="28"/>
      <c r="C788" s="40"/>
    </row>
    <row r="789" spans="1:8">
      <c r="B789" s="28"/>
      <c r="C789" s="40"/>
    </row>
    <row r="790" spans="1:8">
      <c r="B790" s="28"/>
      <c r="C790" s="40"/>
    </row>
    <row r="791" spans="1:8">
      <c r="B791" s="28"/>
      <c r="C791" s="40"/>
    </row>
    <row r="792" spans="1:8">
      <c r="B792" s="28"/>
      <c r="C792" s="40"/>
    </row>
    <row r="793" spans="1:8">
      <c r="B793" s="28"/>
      <c r="C793" s="40"/>
    </row>
    <row r="794" spans="1:8">
      <c r="B794" s="28"/>
      <c r="C794" s="40"/>
    </row>
    <row r="795" spans="1:8">
      <c r="B795" s="28"/>
      <c r="C795" s="40"/>
    </row>
    <row r="796" spans="1:8">
      <c r="B796" s="28"/>
      <c r="C796" s="40"/>
    </row>
    <row r="797" spans="1:8">
      <c r="B797" s="28"/>
      <c r="C797" s="40"/>
    </row>
    <row r="798" spans="1:8">
      <c r="B798" s="28"/>
      <c r="C798" s="40"/>
    </row>
    <row r="799" spans="1:8">
      <c r="B799" s="28"/>
      <c r="C799" s="40"/>
    </row>
    <row r="800" spans="1:8">
      <c r="B800" s="28"/>
      <c r="C800" s="40"/>
    </row>
    <row r="801" spans="1:8">
      <c r="B801" s="28"/>
      <c r="C801" s="40"/>
    </row>
    <row r="802" spans="1:8">
      <c r="B802" s="28"/>
      <c r="C802" s="40"/>
    </row>
    <row r="803" spans="1:8">
      <c r="B803" s="28"/>
      <c r="C803" s="40"/>
    </row>
    <row r="804" spans="1:8">
      <c r="B804" s="28"/>
      <c r="C804" s="40"/>
    </row>
    <row r="805" spans="1:8">
      <c r="B805" s="28"/>
      <c r="C805" s="40"/>
    </row>
    <row r="806" spans="1:8">
      <c r="B806" s="28"/>
      <c r="C806" s="40"/>
    </row>
    <row r="807" spans="1:8">
      <c r="B807" s="28"/>
      <c r="C807" s="40"/>
    </row>
    <row r="808" spans="1:8">
      <c r="B808" s="28"/>
      <c r="C808" s="40"/>
    </row>
    <row r="809" spans="1:8">
      <c r="B809" s="28"/>
      <c r="C809" s="40"/>
    </row>
    <row r="810" spans="1:8">
      <c r="B810" s="28"/>
      <c r="C810" s="40"/>
    </row>
    <row r="811" spans="1:8">
      <c r="B811" s="28"/>
      <c r="C811" s="40"/>
    </row>
    <row r="812" spans="1:8">
      <c r="B812" s="28"/>
      <c r="C812" s="40"/>
    </row>
    <row r="813" spans="1:8">
      <c r="B813" s="28"/>
      <c r="C813" s="40"/>
    </row>
    <row r="814" spans="1:8">
      <c r="B814" s="28"/>
      <c r="C814" s="40"/>
    </row>
    <row r="815" spans="1:8">
      <c r="B815" s="28"/>
      <c r="C815" s="40"/>
    </row>
    <row r="816" spans="1:8">
      <c r="B816" s="28"/>
      <c r="C816" s="40"/>
    </row>
    <row r="817" spans="1:8">
      <c r="B817" s="28"/>
      <c r="C817" s="40"/>
    </row>
    <row r="818" spans="1:8">
      <c r="B818" s="28"/>
      <c r="C818" s="40"/>
    </row>
    <row r="819" spans="1:8">
      <c r="B819" s="28"/>
      <c r="C819" s="40"/>
    </row>
    <row r="820" spans="1:8">
      <c r="B820" s="28"/>
      <c r="C820" s="40"/>
    </row>
    <row r="821" spans="1:8">
      <c r="B821" s="28"/>
      <c r="C821" s="40"/>
    </row>
    <row r="822" spans="1:8">
      <c r="B822" s="28"/>
      <c r="C822" s="40"/>
    </row>
    <row r="823" spans="1:8">
      <c r="B823" s="28"/>
      <c r="C823" s="40"/>
    </row>
    <row r="824" spans="1:8">
      <c r="B824" s="28"/>
      <c r="C824" s="40"/>
    </row>
    <row r="825" spans="1:8">
      <c r="B825" s="28"/>
      <c r="C825" s="40"/>
    </row>
    <row r="826" spans="1:8">
      <c r="B826" s="28"/>
      <c r="C826" s="40"/>
    </row>
    <row r="827" spans="1:8">
      <c r="B827" s="28"/>
      <c r="C827" s="40"/>
    </row>
    <row r="828" spans="1:8">
      <c r="B828" s="28"/>
      <c r="C828" s="40"/>
    </row>
    <row r="829" spans="1:8">
      <c r="B829" s="28"/>
      <c r="C829" s="40"/>
    </row>
    <row r="830" spans="1:8">
      <c r="B830" s="28"/>
      <c r="C830" s="40"/>
    </row>
    <row r="831" spans="1:8">
      <c r="B831" s="28"/>
      <c r="C831" s="40"/>
    </row>
    <row r="832" spans="1:8">
      <c r="B832" s="28"/>
      <c r="C832" s="40"/>
    </row>
    <row r="833" spans="1:8">
      <c r="B833" s="28"/>
      <c r="C833" s="40"/>
    </row>
    <row r="834" spans="1:8">
      <c r="B834" s="28"/>
      <c r="C834" s="40"/>
    </row>
    <row r="835" spans="1:8">
      <c r="B835" s="28"/>
      <c r="C835" s="40"/>
    </row>
    <row r="836" spans="1:8">
      <c r="B836" s="28"/>
      <c r="C836" s="40"/>
    </row>
    <row r="837" spans="1:8">
      <c r="B837" s="28"/>
      <c r="C837" s="40"/>
    </row>
    <row r="838" spans="1:8">
      <c r="B838" s="28"/>
      <c r="C838" s="40"/>
    </row>
    <row r="839" spans="1:8">
      <c r="B839" s="28"/>
      <c r="C839" s="40"/>
    </row>
    <row r="840" spans="1:8">
      <c r="B840" s="28"/>
      <c r="C840" s="40"/>
    </row>
    <row r="841" spans="1:8">
      <c r="B841" s="28"/>
      <c r="C841" s="40"/>
    </row>
    <row r="842" spans="1:8">
      <c r="B842" s="28"/>
      <c r="C842" s="40"/>
    </row>
    <row r="843" spans="1:8">
      <c r="B843" s="28"/>
      <c r="C843" s="40"/>
    </row>
    <row r="844" spans="1:8">
      <c r="B844" s="28"/>
      <c r="C844" s="40"/>
    </row>
    <row r="845" spans="1:8">
      <c r="B845" s="28"/>
      <c r="C845" s="40"/>
    </row>
    <row r="846" spans="1:8">
      <c r="B846" s="28"/>
      <c r="C846" s="40"/>
    </row>
    <row r="847" spans="1:8">
      <c r="B847" s="28"/>
      <c r="C847" s="40"/>
    </row>
    <row r="848" spans="1:8">
      <c r="B848" s="28"/>
      <c r="C848" s="40"/>
    </row>
    <row r="849" spans="1:8">
      <c r="B849" s="28"/>
      <c r="C849" s="40"/>
    </row>
    <row r="850" spans="1:8">
      <c r="B850" s="28"/>
      <c r="C850" s="40"/>
    </row>
    <row r="851" spans="1:8">
      <c r="B851" s="28"/>
      <c r="C851" s="40"/>
    </row>
    <row r="852" spans="1:8">
      <c r="B852" s="28"/>
      <c r="C852" s="40"/>
    </row>
    <row r="853" spans="1:8">
      <c r="B853" s="28"/>
      <c r="C853" s="40"/>
    </row>
    <row r="854" spans="1:8">
      <c r="B854" s="28"/>
      <c r="C854" s="40"/>
    </row>
    <row r="855" spans="1:8">
      <c r="B855" s="28"/>
      <c r="C855" s="40"/>
    </row>
    <row r="856" spans="1:8">
      <c r="B856" s="28"/>
      <c r="C856" s="40"/>
    </row>
    <row r="857" spans="1:8">
      <c r="B857" s="28"/>
      <c r="C857" s="40"/>
    </row>
    <row r="858" spans="1:8">
      <c r="B858" s="28"/>
      <c r="C858" s="40"/>
    </row>
    <row r="859" spans="1:8">
      <c r="B859" s="28"/>
      <c r="C859" s="40"/>
    </row>
    <row r="860" spans="1:8">
      <c r="B860" s="28"/>
      <c r="C860" s="40"/>
    </row>
    <row r="861" spans="1:8">
      <c r="B861" s="28"/>
      <c r="C861" s="40"/>
    </row>
    <row r="862" spans="1:8">
      <c r="B862" s="28"/>
      <c r="C862" s="40"/>
    </row>
    <row r="863" spans="1:8">
      <c r="B863" s="28"/>
      <c r="C863" s="40"/>
    </row>
    <row r="864" spans="1:8">
      <c r="B864" s="28"/>
      <c r="C864" s="40"/>
    </row>
    <row r="865" spans="1:8">
      <c r="B865" s="28"/>
      <c r="C865" s="40"/>
    </row>
    <row r="866" spans="1:8">
      <c r="B866" s="28"/>
      <c r="C866" s="40"/>
    </row>
    <row r="867" spans="1:8">
      <c r="B867" s="28"/>
      <c r="C867" s="40"/>
    </row>
    <row r="868" spans="1:8">
      <c r="B868" s="28"/>
      <c r="C868" s="40"/>
    </row>
    <row r="869" spans="1:8">
      <c r="B869" s="28"/>
      <c r="C869" s="40"/>
    </row>
    <row r="870" spans="1:8">
      <c r="B870" s="28"/>
      <c r="C870" s="40"/>
    </row>
    <row r="871" spans="1:8">
      <c r="B871" s="28"/>
      <c r="C871" s="40"/>
    </row>
    <row r="872" spans="1:8">
      <c r="B872" s="28"/>
      <c r="C872" s="40"/>
    </row>
    <row r="873" spans="1:8">
      <c r="B873" s="28"/>
      <c r="C873" s="40"/>
    </row>
    <row r="874" spans="1:8">
      <c r="B874" s="28"/>
      <c r="C874" s="40"/>
    </row>
    <row r="875" spans="1:8">
      <c r="B875" s="28"/>
      <c r="C875" s="40"/>
    </row>
    <row r="876" spans="1:8">
      <c r="B876" s="28"/>
      <c r="C876" s="40"/>
    </row>
    <row r="877" spans="1:8">
      <c r="B877" s="28"/>
      <c r="C877" s="40"/>
    </row>
    <row r="878" spans="1:8">
      <c r="B878" s="28"/>
      <c r="C878" s="40"/>
    </row>
    <row r="879" spans="1:8">
      <c r="B879" s="28"/>
      <c r="C879" s="40"/>
    </row>
    <row r="880" spans="1:8">
      <c r="B880" s="28"/>
      <c r="C880" s="40"/>
    </row>
    <row r="881" spans="1:8">
      <c r="B881" s="28"/>
      <c r="C881" s="40"/>
    </row>
    <row r="882" spans="1:8">
      <c r="B882" s="28"/>
      <c r="C882" s="40"/>
    </row>
    <row r="883" spans="1:8">
      <c r="B883" s="28"/>
      <c r="C883" s="40"/>
    </row>
    <row r="884" spans="1:8">
      <c r="B884" s="28"/>
      <c r="C884" s="40"/>
    </row>
    <row r="885" spans="1:8">
      <c r="B885" s="28"/>
      <c r="C885" s="40"/>
    </row>
    <row r="886" spans="1:8">
      <c r="B886" s="28"/>
      <c r="C886" s="40"/>
    </row>
    <row r="887" spans="1:8">
      <c r="B887" s="28"/>
      <c r="C887" s="40"/>
    </row>
    <row r="888" spans="1:8">
      <c r="B888" s="28"/>
      <c r="C888" s="40"/>
    </row>
    <row r="889" spans="1:8">
      <c r="B889" s="28"/>
      <c r="C889" s="40"/>
    </row>
    <row r="890" spans="1:8">
      <c r="B890" s="28"/>
      <c r="C890" s="40"/>
    </row>
    <row r="891" spans="1:8">
      <c r="B891" s="28"/>
      <c r="C891" s="40"/>
    </row>
    <row r="892" spans="1:8">
      <c r="B892" s="28"/>
      <c r="C892" s="40"/>
    </row>
    <row r="893" spans="1:8">
      <c r="B893" s="28"/>
      <c r="C893" s="40"/>
    </row>
    <row r="894" spans="1:8">
      <c r="B894" s="28"/>
      <c r="C894" s="40"/>
    </row>
    <row r="895" spans="1:8">
      <c r="B895" s="28"/>
      <c r="C895" s="40"/>
    </row>
    <row r="896" spans="1:8">
      <c r="B896" s="28"/>
      <c r="C896" s="40"/>
    </row>
    <row r="897" spans="1:8">
      <c r="B897" s="28"/>
      <c r="C897" s="40"/>
    </row>
    <row r="898" spans="1:8">
      <c r="B898" s="28"/>
      <c r="C898" s="40"/>
    </row>
    <row r="899" spans="1:8">
      <c r="B899" s="28"/>
      <c r="C899" s="40"/>
    </row>
    <row r="900" spans="1:8">
      <c r="B900" s="28"/>
      <c r="C900" s="40"/>
    </row>
    <row r="901" spans="1:8">
      <c r="B901" s="28"/>
      <c r="C901" s="40"/>
    </row>
    <row r="902" spans="1:8">
      <c r="B902" s="28"/>
      <c r="C902" s="40"/>
    </row>
    <row r="903" spans="1:8">
      <c r="B903" s="28"/>
      <c r="C903" s="40"/>
    </row>
    <row r="904" spans="1:8">
      <c r="B904" s="28"/>
      <c r="C904" s="40"/>
    </row>
    <row r="905" spans="1:8">
      <c r="B905" s="28"/>
      <c r="C905" s="40"/>
    </row>
    <row r="906" spans="1:8">
      <c r="B906" s="28"/>
      <c r="C906" s="40"/>
    </row>
    <row r="907" spans="1:8">
      <c r="B907" s="28"/>
      <c r="C907" s="40"/>
    </row>
    <row r="908" spans="1:8">
      <c r="B908" s="28"/>
      <c r="C908" s="40"/>
    </row>
    <row r="909" spans="1:8">
      <c r="B909" s="28"/>
      <c r="C909" s="40"/>
    </row>
    <row r="910" spans="1:8">
      <c r="B910" s="28"/>
      <c r="C910" s="40"/>
    </row>
    <row r="911" spans="1:8">
      <c r="B911" s="28"/>
      <c r="C911" s="40"/>
    </row>
    <row r="912" spans="1:8">
      <c r="B912" s="28"/>
      <c r="C912" s="40"/>
    </row>
    <row r="913" spans="1:8">
      <c r="B913" s="28"/>
      <c r="C913" s="40"/>
    </row>
    <row r="914" spans="1:8">
      <c r="B914" s="28"/>
      <c r="C914" s="40"/>
    </row>
    <row r="915" spans="1:8">
      <c r="B915" s="28"/>
      <c r="C915" s="40"/>
    </row>
    <row r="916" spans="1:8">
      <c r="B916" s="28"/>
      <c r="C916" s="40"/>
    </row>
    <row r="917" spans="1:8">
      <c r="B917" s="28"/>
      <c r="C917" s="40"/>
    </row>
    <row r="918" spans="1:8">
      <c r="B918" s="28"/>
      <c r="C918" s="40"/>
    </row>
    <row r="919" spans="1:8">
      <c r="B919" s="28"/>
      <c r="C919" s="40"/>
    </row>
    <row r="920" spans="1:8">
      <c r="B920" s="28"/>
      <c r="C920" s="40"/>
    </row>
    <row r="921" spans="1:8">
      <c r="B921" s="28"/>
      <c r="C921" s="40"/>
    </row>
    <row r="922" spans="1:8">
      <c r="B922" s="28"/>
      <c r="C922" s="40"/>
    </row>
    <row r="923" spans="1:8">
      <c r="B923" s="28"/>
      <c r="C923" s="40"/>
    </row>
    <row r="924" spans="1:8">
      <c r="B924" s="28"/>
      <c r="C924" s="40"/>
    </row>
    <row r="925" spans="1:8">
      <c r="B925" s="28"/>
      <c r="C925" s="40"/>
    </row>
    <row r="926" spans="1:8">
      <c r="B926" s="28"/>
      <c r="C926" s="40"/>
    </row>
    <row r="927" spans="1:8">
      <c r="B927" s="28"/>
      <c r="C927" s="40"/>
    </row>
    <row r="928" spans="1:8">
      <c r="B928" s="28"/>
      <c r="C928" s="40"/>
    </row>
    <row r="929" spans="1:8">
      <c r="B929" s="28"/>
      <c r="C929" s="40"/>
    </row>
    <row r="930" spans="1:8">
      <c r="B930" s="28"/>
      <c r="C930" s="40"/>
    </row>
    <row r="931" spans="1:8">
      <c r="B931" s="28"/>
      <c r="C931" s="40"/>
    </row>
    <row r="932" spans="1:8">
      <c r="B932" s="28"/>
      <c r="C932" s="40"/>
    </row>
    <row r="933" spans="1:8">
      <c r="B933" s="28"/>
      <c r="C933" s="40"/>
    </row>
    <row r="934" spans="1:8">
      <c r="B934" s="28"/>
      <c r="C934" s="40"/>
    </row>
    <row r="935" spans="1:8">
      <c r="B935" s="28"/>
      <c r="C935" s="40"/>
    </row>
    <row r="936" spans="1:8">
      <c r="B936" s="28"/>
      <c r="C936" s="40"/>
    </row>
    <row r="937" spans="1:8">
      <c r="B937" s="28"/>
      <c r="C937" s="40"/>
    </row>
    <row r="938" spans="1:8">
      <c r="B938" s="28"/>
      <c r="C938" s="40"/>
    </row>
    <row r="939" spans="1:8">
      <c r="B939" s="28"/>
      <c r="C939" s="40"/>
    </row>
    <row r="940" spans="1:8">
      <c r="B940" s="28"/>
      <c r="C940" s="40"/>
    </row>
    <row r="941" spans="1:8">
      <c r="B941" s="28"/>
      <c r="C941" s="40"/>
    </row>
    <row r="942" spans="1:8">
      <c r="B942" s="28"/>
      <c r="C942" s="40"/>
    </row>
    <row r="943" spans="1:8">
      <c r="B943" s="28"/>
      <c r="C943" s="40"/>
    </row>
    <row r="944" spans="1:8">
      <c r="B944" s="28"/>
      <c r="C944" s="40"/>
    </row>
    <row r="945" spans="1:8">
      <c r="B945" s="28"/>
      <c r="C945" s="40"/>
    </row>
    <row r="946" spans="1:8">
      <c r="B946" s="28"/>
      <c r="C946" s="40"/>
    </row>
    <row r="947" spans="1:8">
      <c r="B947" s="28"/>
      <c r="C947" s="40"/>
    </row>
    <row r="948" spans="1:8">
      <c r="B948" s="28"/>
      <c r="C948" s="40"/>
    </row>
    <row r="949" spans="1:8">
      <c r="B949" s="28"/>
      <c r="C949" s="40"/>
    </row>
    <row r="950" spans="1:8">
      <c r="B950" s="28"/>
      <c r="C950" s="40"/>
    </row>
    <row r="951" spans="1:8">
      <c r="B951" s="28"/>
      <c r="C951" s="40"/>
    </row>
    <row r="952" spans="1:8">
      <c r="B952" s="28"/>
      <c r="C952" s="40"/>
    </row>
    <row r="953" spans="1:8">
      <c r="B953" s="28"/>
      <c r="C953" s="40"/>
    </row>
    <row r="954" spans="1:8">
      <c r="B954" s="28"/>
      <c r="C954" s="40"/>
    </row>
    <row r="955" spans="1:8">
      <c r="B955" s="28"/>
      <c r="C955" s="40"/>
    </row>
    <row r="956" spans="1:8">
      <c r="B956" s="28"/>
      <c r="C956" s="40"/>
    </row>
    <row r="957" spans="1:8">
      <c r="B957" s="28"/>
      <c r="C957" s="40"/>
    </row>
    <row r="958" spans="1:8">
      <c r="B958" s="28"/>
      <c r="C958" s="40"/>
    </row>
    <row r="959" spans="1:8">
      <c r="B959" s="28"/>
      <c r="C959" s="40"/>
    </row>
    <row r="960" spans="1:8">
      <c r="B960" s="28"/>
      <c r="C960" s="40"/>
    </row>
    <row r="961" spans="1:8">
      <c r="B961" s="28"/>
      <c r="C961" s="40"/>
    </row>
    <row r="962" spans="1:8">
      <c r="B962" s="28"/>
      <c r="C962" s="40"/>
    </row>
    <row r="963" spans="1:8">
      <c r="B963" s="28"/>
      <c r="C963" s="40"/>
    </row>
    <row r="964" spans="1:8">
      <c r="B964" s="28"/>
      <c r="C964" s="40"/>
    </row>
    <row r="965" spans="1:8">
      <c r="B965" s="28"/>
      <c r="C965" s="40"/>
    </row>
    <row r="966" spans="1:8">
      <c r="B966" s="28"/>
      <c r="C966" s="40"/>
    </row>
    <row r="967" spans="1:8">
      <c r="B967" s="28"/>
      <c r="C967" s="40"/>
    </row>
    <row r="968" spans="1:8">
      <c r="B968" s="28"/>
      <c r="C968" s="40"/>
    </row>
    <row r="969" spans="1:8">
      <c r="B969" s="28"/>
      <c r="C969" s="40"/>
    </row>
    <row r="970" spans="1:8">
      <c r="B970" s="28"/>
      <c r="C970" s="40"/>
    </row>
    <row r="971" spans="1:8">
      <c r="B971" s="28"/>
      <c r="C971" s="40"/>
    </row>
    <row r="972" spans="1:8">
      <c r="B972" s="28"/>
      <c r="C972" s="40"/>
    </row>
    <row r="973" spans="1:8">
      <c r="B973" s="28"/>
      <c r="C973" s="40"/>
    </row>
    <row r="974" spans="1:8">
      <c r="B974" s="28"/>
      <c r="C974" s="40"/>
    </row>
    <row r="975" spans="1:8">
      <c r="B975" s="28"/>
      <c r="C975" s="40"/>
    </row>
    <row r="976" spans="1:8">
      <c r="B976" s="28"/>
      <c r="C976" s="40"/>
    </row>
    <row r="977" spans="1:8">
      <c r="B977" s="28"/>
      <c r="C977" s="40"/>
    </row>
    <row r="978" spans="1:8">
      <c r="B978" s="28"/>
      <c r="C978" s="40"/>
    </row>
    <row r="979" spans="1:8">
      <c r="B979" s="28"/>
      <c r="C979" s="40"/>
    </row>
    <row r="980" spans="1:8">
      <c r="B980" s="28"/>
      <c r="C980" s="40"/>
    </row>
    <row r="981" spans="1:8">
      <c r="B981" s="28"/>
      <c r="C981" s="40"/>
    </row>
    <row r="982" spans="1:8">
      <c r="B982" s="28"/>
      <c r="C982" s="40"/>
    </row>
    <row r="983" spans="1:8">
      <c r="B983" s="28"/>
      <c r="C983" s="40"/>
    </row>
    <row r="984" spans="1:8">
      <c r="B984" s="28"/>
      <c r="C984" s="40"/>
    </row>
    <row r="985" spans="1:8">
      <c r="B985" s="28"/>
      <c r="C985" s="40"/>
    </row>
    <row r="986" spans="1:8">
      <c r="B986" s="28"/>
      <c r="C986" s="40"/>
    </row>
    <row r="987" spans="1:8">
      <c r="B987" s="28"/>
      <c r="C987" s="40"/>
    </row>
    <row r="988" spans="1:8">
      <c r="B988" s="28"/>
      <c r="C988" s="40"/>
    </row>
    <row r="989" spans="1:8">
      <c r="B989" s="28"/>
      <c r="C989" s="40"/>
    </row>
    <row r="990" spans="1:8">
      <c r="B990" s="28"/>
      <c r="C990" s="40"/>
    </row>
    <row r="991" spans="1:8">
      <c r="B991" s="28"/>
      <c r="C991" s="40"/>
    </row>
    <row r="992" spans="1:8">
      <c r="B992" s="28"/>
      <c r="C992" s="40"/>
    </row>
    <row r="993" spans="1:8">
      <c r="B993" s="28"/>
      <c r="C993" s="40"/>
    </row>
    <row r="994" spans="1:8">
      <c r="B994" s="28"/>
      <c r="C994" s="40"/>
    </row>
    <row r="995" spans="1:8">
      <c r="B995" s="28"/>
      <c r="C995" s="40"/>
    </row>
    <row r="996" spans="1:8">
      <c r="B996" s="28"/>
      <c r="C996" s="40"/>
    </row>
    <row r="997" spans="1:8">
      <c r="B997" s="28"/>
      <c r="C997" s="40"/>
    </row>
    <row r="998" spans="1:8">
      <c r="B998" s="28"/>
      <c r="C998" s="40"/>
    </row>
    <row r="999" spans="1:8">
      <c r="B999" s="28"/>
      <c r="C999" s="40"/>
    </row>
    <row r="1000" spans="1:8">
      <c r="B1000" s="28"/>
      <c r="C1000" s="40"/>
    </row>
  </sheetData>
  <mergeCells>
    <mergeCell ref="A3:H3"/>
  </mergeCells>
  <conditionalFormatting sqref="C42">
    <cfRule type="cellIs" dxfId="0" priority="1" operator="greaterThanOrEqual">
      <formula>0</formula>
    </cfRule>
    <cfRule type="cellIs" dxfId="1" priority="2" operator="lessThan">
      <formula>0</formula>
    </cfRule>
  </conditionalFormatting>
  <hyperlinks>
    <hyperlink ref="A2" location="'Budget Prévisionnel'!A1"/>
  </hyperlinks>
  <printOptions gridLines="false" gridLinesSet="true"/>
  <pageMargins left="0.7" right="0.7" top="0.75" bottom="0.75" header="0.3" footer="0.3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000"/>
  <sheetViews>
    <sheetView tabSelected="0" workbookViewId="0" showGridLines="false" showRowColHeaders="1">
      <selection activeCell="A1" sqref="A1:XFD1"/>
    </sheetView>
  </sheetViews>
  <sheetFormatPr defaultRowHeight="14.4" outlineLevelRow="0" outlineLevelCol="0"/>
  <cols>
    <col min="1" max="1" width="29.7109375" customWidth="true" style="0"/>
    <col min="2" max="2" width="42.7109375" customWidth="true" style="0"/>
    <col min="3" max="3" width="31.7109375" customWidth="true" style="0"/>
    <col min="4" max="4" width="11.42578125" customWidth="true" style="0"/>
    <col min="5" max="5" width="11.42578125" customWidth="true" style="0"/>
    <col min="6" max="6" width="11.42578125" customWidth="true" style="0"/>
  </cols>
  <sheetData>
    <row r="1" spans="1:8" customHeight="1" ht="30">
      <c r="B1" s="28"/>
      <c r="C1" s="29"/>
      <c r="D1" s="30"/>
      <c r="E1" s="29"/>
      <c r="F1" s="30"/>
    </row>
    <row r="2" spans="1:8" customHeight="1" ht="26.25">
      <c r="A2" s="41" t="s">
        <v>71</v>
      </c>
    </row>
    <row r="3" spans="1:8" customHeight="1" ht="26.25">
      <c r="A3" s="52" t="s">
        <v>77</v>
      </c>
      <c r="B3" s="52"/>
      <c r="C3" s="52"/>
      <c r="D3" s="52"/>
      <c r="E3" s="52"/>
      <c r="F3" s="52"/>
      <c r="G3" s="52"/>
      <c r="H3" s="52"/>
    </row>
    <row r="5" spans="1:8" customHeight="1" ht="16.5">
      <c r="B5" s="31" t="s">
        <v>72</v>
      </c>
      <c r="C5" s="32" t="s">
        <v>73</v>
      </c>
    </row>
    <row r="6" spans="1:8">
      <c r="B6" s="33"/>
      <c r="C6" s="34"/>
    </row>
    <row r="7" spans="1:8">
      <c r="B7" s="33"/>
      <c r="C7" s="34"/>
    </row>
    <row r="8" spans="1:8">
      <c r="B8" s="33"/>
      <c r="C8" s="34"/>
    </row>
    <row r="9" spans="1:8">
      <c r="B9" s="11"/>
      <c r="C9" s="35"/>
    </row>
    <row r="10" spans="1:8">
      <c r="B10" s="11"/>
      <c r="C10" s="35"/>
    </row>
    <row r="11" spans="1:8">
      <c r="B11" s="11"/>
      <c r="C11" s="35"/>
    </row>
    <row r="12" spans="1:8">
      <c r="B12" s="36"/>
      <c r="C12" s="37"/>
    </row>
    <row r="13" spans="1:8">
      <c r="B13" s="11"/>
      <c r="C13" s="35"/>
    </row>
    <row r="14" spans="1:8">
      <c r="B14" s="11"/>
      <c r="C14" s="35"/>
    </row>
    <row r="15" spans="1:8">
      <c r="B15" s="11"/>
      <c r="C15" s="35"/>
    </row>
    <row r="16" spans="1:8">
      <c r="B16" s="11"/>
      <c r="C16" s="35"/>
    </row>
    <row r="17" spans="1:8">
      <c r="B17" s="11"/>
      <c r="C17" s="35"/>
    </row>
    <row r="18" spans="1:8">
      <c r="B18" s="11"/>
      <c r="C18" s="35"/>
    </row>
    <row r="19" spans="1:8">
      <c r="B19" s="14"/>
      <c r="C19" s="38"/>
    </row>
    <row r="20" spans="1:8">
      <c r="B20" s="11"/>
      <c r="C20" s="35"/>
    </row>
    <row r="21" spans="1:8">
      <c r="B21" s="11"/>
      <c r="C21" s="35"/>
    </row>
    <row r="22" spans="1:8">
      <c r="B22" s="11"/>
      <c r="C22" s="35"/>
    </row>
    <row r="23" spans="1:8">
      <c r="B23" s="11"/>
      <c r="C23" s="35"/>
    </row>
    <row r="24" spans="1:8">
      <c r="B24" s="11"/>
      <c r="C24" s="35"/>
    </row>
    <row r="25" spans="1:8">
      <c r="B25" s="36"/>
      <c r="C25" s="34"/>
    </row>
    <row r="26" spans="1:8">
      <c r="B26" s="33"/>
      <c r="C26" s="34"/>
    </row>
    <row r="27" spans="1:8">
      <c r="B27" s="33"/>
      <c r="C27" s="34"/>
    </row>
    <row r="28" spans="1:8">
      <c r="B28" s="14"/>
      <c r="C28" s="34"/>
    </row>
    <row r="29" spans="1:8">
      <c r="B29" s="33"/>
      <c r="C29" s="34"/>
    </row>
    <row r="30" spans="1:8">
      <c r="B30" s="33"/>
      <c r="C30" s="34"/>
    </row>
    <row r="31" spans="1:8">
      <c r="B31" s="11"/>
      <c r="C31" s="35"/>
    </row>
    <row r="32" spans="1:8">
      <c r="B32" s="14"/>
      <c r="C32" s="38"/>
    </row>
    <row r="33" spans="1:8">
      <c r="B33" s="14"/>
      <c r="C33" s="38"/>
    </row>
    <row r="34" spans="1:8">
      <c r="B34" s="14"/>
      <c r="C34" s="38"/>
    </row>
    <row r="35" spans="1:8">
      <c r="B35" s="14"/>
      <c r="C35" s="38"/>
    </row>
    <row r="36" spans="1:8">
      <c r="B36" s="14"/>
      <c r="C36" s="38"/>
    </row>
    <row r="37" spans="1:8">
      <c r="B37" s="14"/>
      <c r="C37" s="38"/>
    </row>
    <row r="38" spans="1:8">
      <c r="B38" s="11"/>
      <c r="C38" s="35"/>
    </row>
    <row r="39" spans="1:8">
      <c r="B39" s="11"/>
      <c r="C39" s="35"/>
    </row>
    <row r="40" spans="1:8">
      <c r="B40" s="11"/>
      <c r="C40" s="35"/>
    </row>
    <row r="41" spans="1:8">
      <c r="B41" s="14"/>
      <c r="C41" s="38"/>
    </row>
    <row r="42" spans="1:8" customHeight="1" ht="23.25">
      <c r="B42" s="24"/>
      <c r="C42" s="39"/>
    </row>
    <row r="43" spans="1:8">
      <c r="B43" s="28"/>
      <c r="C43" s="40"/>
    </row>
    <row r="44" spans="1:8">
      <c r="B44" s="28"/>
      <c r="C44" s="40"/>
    </row>
    <row r="45" spans="1:8">
      <c r="B45" s="28"/>
      <c r="C45" s="40"/>
    </row>
    <row r="46" spans="1:8">
      <c r="B46" s="28"/>
      <c r="C46" s="40"/>
    </row>
    <row r="47" spans="1:8">
      <c r="B47" s="28"/>
      <c r="C47" s="40"/>
    </row>
    <row r="48" spans="1:8">
      <c r="B48" s="28"/>
      <c r="C48" s="40"/>
    </row>
    <row r="49" spans="1:8">
      <c r="B49" s="28"/>
      <c r="C49" s="40"/>
    </row>
    <row r="50" spans="1:8">
      <c r="B50" s="28"/>
      <c r="C50" s="40"/>
    </row>
    <row r="51" spans="1:8">
      <c r="B51" s="28"/>
      <c r="C51" s="40"/>
    </row>
    <row r="52" spans="1:8">
      <c r="B52" s="28"/>
      <c r="C52" s="40"/>
    </row>
    <row r="53" spans="1:8">
      <c r="B53" s="28"/>
      <c r="C53" s="40"/>
    </row>
    <row r="54" spans="1:8">
      <c r="B54" s="28"/>
      <c r="C54" s="40"/>
    </row>
    <row r="55" spans="1:8">
      <c r="B55" s="28"/>
      <c r="C55" s="40"/>
    </row>
    <row r="56" spans="1:8">
      <c r="B56" s="28"/>
      <c r="C56" s="40"/>
    </row>
    <row r="57" spans="1:8">
      <c r="B57" s="28"/>
      <c r="C57" s="40"/>
    </row>
    <row r="58" spans="1:8">
      <c r="B58" s="28"/>
      <c r="C58" s="40"/>
    </row>
    <row r="59" spans="1:8">
      <c r="B59" s="28"/>
      <c r="C59" s="40"/>
    </row>
    <row r="60" spans="1:8">
      <c r="B60" s="28"/>
      <c r="C60" s="40"/>
    </row>
    <row r="61" spans="1:8">
      <c r="B61" s="28"/>
      <c r="C61" s="40"/>
    </row>
    <row r="62" spans="1:8">
      <c r="B62" s="28"/>
      <c r="C62" s="40"/>
    </row>
    <row r="63" spans="1:8">
      <c r="B63" s="28"/>
      <c r="C63" s="40"/>
    </row>
    <row r="64" spans="1:8">
      <c r="B64" s="28"/>
      <c r="C64" s="40"/>
    </row>
    <row r="65" spans="1:8">
      <c r="B65" s="28"/>
      <c r="C65" s="40"/>
    </row>
    <row r="66" spans="1:8">
      <c r="B66" s="28"/>
      <c r="C66" s="40"/>
    </row>
    <row r="67" spans="1:8">
      <c r="B67" s="28"/>
      <c r="C67" s="40"/>
    </row>
    <row r="68" spans="1:8">
      <c r="B68" s="28"/>
      <c r="C68" s="40"/>
    </row>
    <row r="69" spans="1:8">
      <c r="B69" s="28"/>
      <c r="C69" s="40"/>
    </row>
    <row r="70" spans="1:8">
      <c r="B70" s="28"/>
      <c r="C70" s="40"/>
    </row>
    <row r="71" spans="1:8">
      <c r="B71" s="28"/>
      <c r="C71" s="40"/>
    </row>
    <row r="72" spans="1:8">
      <c r="B72" s="28"/>
      <c r="C72" s="40"/>
    </row>
    <row r="73" spans="1:8">
      <c r="B73" s="28"/>
      <c r="C73" s="40"/>
    </row>
    <row r="74" spans="1:8">
      <c r="B74" s="28"/>
      <c r="C74" s="40"/>
    </row>
    <row r="75" spans="1:8">
      <c r="B75" s="28"/>
      <c r="C75" s="40"/>
    </row>
    <row r="76" spans="1:8">
      <c r="B76" s="28"/>
      <c r="C76" s="40"/>
    </row>
    <row r="77" spans="1:8">
      <c r="B77" s="28"/>
      <c r="C77" s="40"/>
    </row>
    <row r="78" spans="1:8">
      <c r="B78" s="28"/>
      <c r="C78" s="40"/>
    </row>
    <row r="79" spans="1:8">
      <c r="B79" s="28"/>
      <c r="C79" s="40"/>
    </row>
    <row r="80" spans="1:8">
      <c r="B80" s="28"/>
      <c r="C80" s="40"/>
    </row>
    <row r="81" spans="1:8">
      <c r="B81" s="28"/>
      <c r="C81" s="40"/>
    </row>
    <row r="82" spans="1:8">
      <c r="B82" s="28"/>
      <c r="C82" s="40"/>
    </row>
    <row r="83" spans="1:8">
      <c r="B83" s="28"/>
      <c r="C83" s="40"/>
    </row>
    <row r="84" spans="1:8">
      <c r="B84" s="28"/>
      <c r="C84" s="40"/>
    </row>
    <row r="85" spans="1:8">
      <c r="B85" s="28"/>
      <c r="C85" s="40"/>
    </row>
    <row r="86" spans="1:8">
      <c r="B86" s="28"/>
      <c r="C86" s="40"/>
    </row>
    <row r="87" spans="1:8">
      <c r="B87" s="28"/>
      <c r="C87" s="40"/>
    </row>
    <row r="88" spans="1:8">
      <c r="B88" s="28"/>
      <c r="C88" s="40"/>
    </row>
    <row r="89" spans="1:8">
      <c r="B89" s="28"/>
      <c r="C89" s="40"/>
    </row>
    <row r="90" spans="1:8">
      <c r="B90" s="28"/>
      <c r="C90" s="40"/>
    </row>
    <row r="91" spans="1:8">
      <c r="B91" s="28"/>
      <c r="C91" s="40"/>
    </row>
    <row r="92" spans="1:8">
      <c r="B92" s="28"/>
      <c r="C92" s="40"/>
    </row>
    <row r="93" spans="1:8">
      <c r="B93" s="28"/>
      <c r="C93" s="40"/>
    </row>
    <row r="94" spans="1:8">
      <c r="B94" s="28"/>
      <c r="C94" s="40"/>
    </row>
    <row r="95" spans="1:8">
      <c r="B95" s="28"/>
      <c r="C95" s="40"/>
    </row>
    <row r="96" spans="1:8">
      <c r="B96" s="28"/>
      <c r="C96" s="40"/>
    </row>
    <row r="97" spans="1:8">
      <c r="B97" s="28"/>
      <c r="C97" s="40"/>
    </row>
    <row r="98" spans="1:8">
      <c r="B98" s="28"/>
      <c r="C98" s="40"/>
    </row>
    <row r="99" spans="1:8">
      <c r="B99" s="28"/>
      <c r="C99" s="40"/>
    </row>
    <row r="100" spans="1:8">
      <c r="B100" s="28"/>
      <c r="C100" s="40"/>
    </row>
    <row r="101" spans="1:8">
      <c r="B101" s="28"/>
      <c r="C101" s="40"/>
    </row>
    <row r="102" spans="1:8">
      <c r="B102" s="28"/>
      <c r="C102" s="40"/>
    </row>
    <row r="103" spans="1:8">
      <c r="B103" s="28"/>
      <c r="C103" s="40"/>
    </row>
    <row r="104" spans="1:8">
      <c r="B104" s="28"/>
      <c r="C104" s="40"/>
    </row>
    <row r="105" spans="1:8">
      <c r="B105" s="28"/>
      <c r="C105" s="40"/>
    </row>
    <row r="106" spans="1:8">
      <c r="B106" s="28"/>
      <c r="C106" s="40"/>
    </row>
    <row r="107" spans="1:8">
      <c r="B107" s="28"/>
      <c r="C107" s="40"/>
    </row>
    <row r="108" spans="1:8">
      <c r="B108" s="28"/>
      <c r="C108" s="40"/>
    </row>
    <row r="109" spans="1:8">
      <c r="B109" s="28"/>
      <c r="C109" s="40"/>
    </row>
    <row r="110" spans="1:8">
      <c r="B110" s="28"/>
      <c r="C110" s="40"/>
    </row>
    <row r="111" spans="1:8">
      <c r="B111" s="28"/>
      <c r="C111" s="40"/>
    </row>
    <row r="112" spans="1:8">
      <c r="B112" s="28"/>
      <c r="C112" s="40"/>
    </row>
    <row r="113" spans="1:8">
      <c r="B113" s="28"/>
      <c r="C113" s="40"/>
    </row>
    <row r="114" spans="1:8">
      <c r="B114" s="28"/>
      <c r="C114" s="40"/>
    </row>
    <row r="115" spans="1:8">
      <c r="B115" s="28"/>
      <c r="C115" s="40"/>
    </row>
    <row r="116" spans="1:8">
      <c r="B116" s="28"/>
      <c r="C116" s="40"/>
    </row>
    <row r="117" spans="1:8">
      <c r="B117" s="28"/>
      <c r="C117" s="40"/>
    </row>
    <row r="118" spans="1:8">
      <c r="B118" s="28"/>
      <c r="C118" s="40"/>
    </row>
    <row r="119" spans="1:8">
      <c r="B119" s="28"/>
      <c r="C119" s="40"/>
    </row>
    <row r="120" spans="1:8">
      <c r="B120" s="28"/>
      <c r="C120" s="40"/>
    </row>
    <row r="121" spans="1:8">
      <c r="B121" s="28"/>
      <c r="C121" s="40"/>
    </row>
    <row r="122" spans="1:8">
      <c r="B122" s="28"/>
      <c r="C122" s="40"/>
    </row>
    <row r="123" spans="1:8">
      <c r="B123" s="28"/>
      <c r="C123" s="40"/>
    </row>
    <row r="124" spans="1:8">
      <c r="B124" s="28"/>
      <c r="C124" s="40"/>
    </row>
    <row r="125" spans="1:8">
      <c r="B125" s="28"/>
      <c r="C125" s="40"/>
    </row>
    <row r="126" spans="1:8">
      <c r="B126" s="28"/>
      <c r="C126" s="40"/>
    </row>
    <row r="127" spans="1:8">
      <c r="B127" s="28"/>
      <c r="C127" s="40"/>
    </row>
    <row r="128" spans="1:8">
      <c r="B128" s="28"/>
      <c r="C128" s="40"/>
    </row>
    <row r="129" spans="1:8">
      <c r="B129" s="28"/>
      <c r="C129" s="40"/>
    </row>
    <row r="130" spans="1:8">
      <c r="B130" s="28"/>
      <c r="C130" s="40"/>
    </row>
    <row r="131" spans="1:8">
      <c r="B131" s="28"/>
      <c r="C131" s="40"/>
    </row>
    <row r="132" spans="1:8">
      <c r="B132" s="28"/>
      <c r="C132" s="40"/>
    </row>
    <row r="133" spans="1:8">
      <c r="B133" s="28"/>
      <c r="C133" s="40"/>
    </row>
    <row r="134" spans="1:8">
      <c r="B134" s="28"/>
      <c r="C134" s="40"/>
    </row>
    <row r="135" spans="1:8">
      <c r="B135" s="28"/>
      <c r="C135" s="40"/>
    </row>
    <row r="136" spans="1:8">
      <c r="B136" s="28"/>
      <c r="C136" s="40"/>
    </row>
    <row r="137" spans="1:8">
      <c r="B137" s="28"/>
      <c r="C137" s="40"/>
    </row>
    <row r="138" spans="1:8">
      <c r="B138" s="28"/>
      <c r="C138" s="40"/>
    </row>
    <row r="139" spans="1:8">
      <c r="B139" s="28"/>
      <c r="C139" s="40"/>
    </row>
    <row r="140" spans="1:8">
      <c r="B140" s="28"/>
      <c r="C140" s="40"/>
    </row>
    <row r="141" spans="1:8">
      <c r="B141" s="28"/>
      <c r="C141" s="40"/>
    </row>
    <row r="142" spans="1:8">
      <c r="B142" s="28"/>
      <c r="C142" s="40"/>
    </row>
    <row r="143" spans="1:8">
      <c r="B143" s="28"/>
      <c r="C143" s="40"/>
    </row>
    <row r="144" spans="1:8">
      <c r="B144" s="28"/>
      <c r="C144" s="40"/>
    </row>
    <row r="145" spans="1:8">
      <c r="B145" s="28"/>
      <c r="C145" s="40"/>
    </row>
    <row r="146" spans="1:8">
      <c r="B146" s="28"/>
      <c r="C146" s="40"/>
    </row>
    <row r="147" spans="1:8">
      <c r="B147" s="28"/>
      <c r="C147" s="40"/>
    </row>
    <row r="148" spans="1:8">
      <c r="B148" s="28"/>
      <c r="C148" s="40"/>
    </row>
    <row r="149" spans="1:8">
      <c r="B149" s="28"/>
      <c r="C149" s="40"/>
    </row>
    <row r="150" spans="1:8">
      <c r="B150" s="28"/>
      <c r="C150" s="40"/>
    </row>
    <row r="151" spans="1:8">
      <c r="B151" s="28"/>
      <c r="C151" s="40"/>
    </row>
    <row r="152" spans="1:8">
      <c r="B152" s="28"/>
      <c r="C152" s="40"/>
    </row>
    <row r="153" spans="1:8">
      <c r="B153" s="28"/>
      <c r="C153" s="40"/>
    </row>
    <row r="154" spans="1:8">
      <c r="B154" s="28"/>
      <c r="C154" s="40"/>
    </row>
    <row r="155" spans="1:8">
      <c r="B155" s="28"/>
      <c r="C155" s="40"/>
    </row>
    <row r="156" spans="1:8">
      <c r="B156" s="28"/>
      <c r="C156" s="40"/>
    </row>
    <row r="157" spans="1:8">
      <c r="B157" s="28"/>
      <c r="C157" s="40"/>
    </row>
    <row r="158" spans="1:8">
      <c r="B158" s="28"/>
      <c r="C158" s="40"/>
    </row>
    <row r="159" spans="1:8">
      <c r="B159" s="28"/>
      <c r="C159" s="40"/>
    </row>
    <row r="160" spans="1:8">
      <c r="B160" s="28"/>
      <c r="C160" s="40"/>
    </row>
    <row r="161" spans="1:8">
      <c r="B161" s="28"/>
      <c r="C161" s="40"/>
    </row>
    <row r="162" spans="1:8">
      <c r="B162" s="28"/>
      <c r="C162" s="40"/>
    </row>
    <row r="163" spans="1:8">
      <c r="B163" s="28"/>
      <c r="C163" s="40"/>
    </row>
    <row r="164" spans="1:8">
      <c r="B164" s="28"/>
      <c r="C164" s="40"/>
    </row>
    <row r="165" spans="1:8">
      <c r="B165" s="28"/>
      <c r="C165" s="40"/>
    </row>
    <row r="166" spans="1:8">
      <c r="B166" s="28"/>
      <c r="C166" s="40"/>
    </row>
    <row r="167" spans="1:8">
      <c r="B167" s="28"/>
      <c r="C167" s="40"/>
    </row>
    <row r="168" spans="1:8">
      <c r="B168" s="28"/>
      <c r="C168" s="40"/>
    </row>
    <row r="169" spans="1:8">
      <c r="B169" s="28"/>
      <c r="C169" s="40"/>
    </row>
    <row r="170" spans="1:8">
      <c r="B170" s="28"/>
      <c r="C170" s="40"/>
    </row>
    <row r="171" spans="1:8">
      <c r="B171" s="28"/>
      <c r="C171" s="40"/>
    </row>
    <row r="172" spans="1:8">
      <c r="B172" s="28"/>
      <c r="C172" s="40"/>
    </row>
    <row r="173" spans="1:8">
      <c r="B173" s="28"/>
      <c r="C173" s="40"/>
    </row>
    <row r="174" spans="1:8">
      <c r="B174" s="28"/>
      <c r="C174" s="40"/>
    </row>
    <row r="175" spans="1:8">
      <c r="B175" s="28"/>
      <c r="C175" s="40"/>
    </row>
    <row r="176" spans="1:8">
      <c r="B176" s="28"/>
      <c r="C176" s="40"/>
    </row>
    <row r="177" spans="1:8">
      <c r="B177" s="28"/>
      <c r="C177" s="40"/>
    </row>
    <row r="178" spans="1:8">
      <c r="B178" s="28"/>
      <c r="C178" s="40"/>
    </row>
    <row r="179" spans="1:8">
      <c r="B179" s="28"/>
      <c r="C179" s="40"/>
    </row>
    <row r="180" spans="1:8">
      <c r="B180" s="28"/>
      <c r="C180" s="40"/>
    </row>
    <row r="181" spans="1:8">
      <c r="B181" s="28"/>
      <c r="C181" s="40"/>
    </row>
    <row r="182" spans="1:8">
      <c r="B182" s="28"/>
      <c r="C182" s="40"/>
    </row>
    <row r="183" spans="1:8">
      <c r="B183" s="28"/>
      <c r="C183" s="40"/>
    </row>
    <row r="184" spans="1:8">
      <c r="B184" s="28"/>
      <c r="C184" s="40"/>
    </row>
    <row r="185" spans="1:8">
      <c r="B185" s="28"/>
      <c r="C185" s="40"/>
    </row>
    <row r="186" spans="1:8">
      <c r="B186" s="28"/>
      <c r="C186" s="40"/>
    </row>
    <row r="187" spans="1:8">
      <c r="B187" s="28"/>
      <c r="C187" s="40"/>
    </row>
    <row r="188" spans="1:8">
      <c r="B188" s="28"/>
      <c r="C188" s="40"/>
    </row>
    <row r="189" spans="1:8">
      <c r="B189" s="28"/>
      <c r="C189" s="40"/>
    </row>
    <row r="190" spans="1:8">
      <c r="B190" s="28"/>
      <c r="C190" s="40"/>
    </row>
    <row r="191" spans="1:8">
      <c r="B191" s="28"/>
      <c r="C191" s="40"/>
    </row>
    <row r="192" spans="1:8">
      <c r="B192" s="28"/>
      <c r="C192" s="40"/>
    </row>
    <row r="193" spans="1:8">
      <c r="B193" s="28"/>
      <c r="C193" s="40"/>
    </row>
    <row r="194" spans="1:8">
      <c r="B194" s="28"/>
      <c r="C194" s="40"/>
    </row>
    <row r="195" spans="1:8">
      <c r="B195" s="28"/>
      <c r="C195" s="40"/>
    </row>
    <row r="196" spans="1:8">
      <c r="B196" s="28"/>
      <c r="C196" s="40"/>
    </row>
    <row r="197" spans="1:8">
      <c r="B197" s="28"/>
      <c r="C197" s="40"/>
    </row>
    <row r="198" spans="1:8">
      <c r="B198" s="28"/>
      <c r="C198" s="40"/>
    </row>
    <row r="199" spans="1:8">
      <c r="B199" s="28"/>
      <c r="C199" s="40"/>
    </row>
    <row r="200" spans="1:8">
      <c r="B200" s="28"/>
      <c r="C200" s="40"/>
    </row>
    <row r="201" spans="1:8">
      <c r="B201" s="28"/>
      <c r="C201" s="40"/>
    </row>
    <row r="202" spans="1:8">
      <c r="B202" s="28"/>
      <c r="C202" s="40"/>
    </row>
    <row r="203" spans="1:8">
      <c r="B203" s="28"/>
      <c r="C203" s="40"/>
    </row>
    <row r="204" spans="1:8">
      <c r="B204" s="28"/>
      <c r="C204" s="40"/>
    </row>
    <row r="205" spans="1:8">
      <c r="B205" s="28"/>
      <c r="C205" s="40"/>
    </row>
    <row r="206" spans="1:8">
      <c r="B206" s="28"/>
      <c r="C206" s="40"/>
    </row>
    <row r="207" spans="1:8">
      <c r="B207" s="28"/>
      <c r="C207" s="40"/>
    </row>
    <row r="208" spans="1:8">
      <c r="B208" s="28"/>
      <c r="C208" s="40"/>
    </row>
    <row r="209" spans="1:8">
      <c r="B209" s="28"/>
      <c r="C209" s="40"/>
    </row>
    <row r="210" spans="1:8">
      <c r="B210" s="28"/>
      <c r="C210" s="40"/>
    </row>
    <row r="211" spans="1:8">
      <c r="B211" s="28"/>
      <c r="C211" s="40"/>
    </row>
    <row r="212" spans="1:8">
      <c r="B212" s="28"/>
      <c r="C212" s="40"/>
    </row>
    <row r="213" spans="1:8">
      <c r="B213" s="28"/>
      <c r="C213" s="40"/>
    </row>
    <row r="214" spans="1:8">
      <c r="B214" s="28"/>
      <c r="C214" s="40"/>
    </row>
    <row r="215" spans="1:8">
      <c r="B215" s="28"/>
      <c r="C215" s="40"/>
    </row>
    <row r="216" spans="1:8">
      <c r="B216" s="28"/>
      <c r="C216" s="40"/>
    </row>
    <row r="217" spans="1:8">
      <c r="B217" s="28"/>
      <c r="C217" s="40"/>
    </row>
    <row r="218" spans="1:8">
      <c r="B218" s="28"/>
      <c r="C218" s="40"/>
    </row>
    <row r="219" spans="1:8">
      <c r="B219" s="28"/>
      <c r="C219" s="40"/>
    </row>
    <row r="220" spans="1:8">
      <c r="B220" s="28"/>
      <c r="C220" s="40"/>
    </row>
    <row r="221" spans="1:8">
      <c r="B221" s="28"/>
      <c r="C221" s="40"/>
    </row>
    <row r="222" spans="1:8">
      <c r="B222" s="28"/>
      <c r="C222" s="40"/>
    </row>
    <row r="223" spans="1:8">
      <c r="B223" s="28"/>
      <c r="C223" s="40"/>
    </row>
    <row r="224" spans="1:8">
      <c r="B224" s="28"/>
      <c r="C224" s="40"/>
    </row>
    <row r="225" spans="1:8">
      <c r="B225" s="28"/>
      <c r="C225" s="40"/>
    </row>
    <row r="226" spans="1:8">
      <c r="B226" s="28"/>
      <c r="C226" s="40"/>
    </row>
    <row r="227" spans="1:8">
      <c r="B227" s="28"/>
      <c r="C227" s="40"/>
    </row>
    <row r="228" spans="1:8">
      <c r="B228" s="28"/>
      <c r="C228" s="40"/>
    </row>
    <row r="229" spans="1:8">
      <c r="B229" s="28"/>
      <c r="C229" s="40"/>
    </row>
    <row r="230" spans="1:8">
      <c r="B230" s="28"/>
      <c r="C230" s="40"/>
    </row>
    <row r="231" spans="1:8">
      <c r="B231" s="28"/>
      <c r="C231" s="40"/>
    </row>
    <row r="232" spans="1:8">
      <c r="B232" s="28"/>
      <c r="C232" s="40"/>
    </row>
    <row r="233" spans="1:8">
      <c r="B233" s="28"/>
      <c r="C233" s="40"/>
    </row>
    <row r="234" spans="1:8">
      <c r="B234" s="28"/>
      <c r="C234" s="40"/>
    </row>
    <row r="235" spans="1:8">
      <c r="B235" s="28"/>
      <c r="C235" s="40"/>
    </row>
    <row r="236" spans="1:8">
      <c r="B236" s="28"/>
      <c r="C236" s="40"/>
    </row>
    <row r="237" spans="1:8">
      <c r="B237" s="28"/>
      <c r="C237" s="40"/>
    </row>
    <row r="238" spans="1:8">
      <c r="B238" s="28"/>
      <c r="C238" s="40"/>
    </row>
    <row r="239" spans="1:8">
      <c r="B239" s="28"/>
      <c r="C239" s="40"/>
    </row>
    <row r="240" spans="1:8">
      <c r="B240" s="28"/>
      <c r="C240" s="40"/>
    </row>
    <row r="241" spans="1:8">
      <c r="B241" s="28"/>
      <c r="C241" s="40"/>
    </row>
    <row r="242" spans="1:8">
      <c r="B242" s="28"/>
      <c r="C242" s="40"/>
    </row>
    <row r="243" spans="1:8">
      <c r="B243" s="28"/>
      <c r="C243" s="40"/>
    </row>
    <row r="244" spans="1:8">
      <c r="B244" s="28"/>
      <c r="C244" s="40"/>
    </row>
    <row r="245" spans="1:8">
      <c r="B245" s="28"/>
      <c r="C245" s="40"/>
    </row>
    <row r="246" spans="1:8">
      <c r="B246" s="28"/>
      <c r="C246" s="40"/>
    </row>
    <row r="247" spans="1:8">
      <c r="B247" s="28"/>
      <c r="C247" s="40"/>
    </row>
    <row r="248" spans="1:8">
      <c r="B248" s="28"/>
      <c r="C248" s="40"/>
    </row>
    <row r="249" spans="1:8">
      <c r="B249" s="28"/>
      <c r="C249" s="40"/>
    </row>
    <row r="250" spans="1:8">
      <c r="B250" s="28"/>
      <c r="C250" s="40"/>
    </row>
    <row r="251" spans="1:8">
      <c r="B251" s="28"/>
      <c r="C251" s="40"/>
    </row>
    <row r="252" spans="1:8">
      <c r="B252" s="28"/>
      <c r="C252" s="40"/>
    </row>
    <row r="253" spans="1:8">
      <c r="B253" s="28"/>
      <c r="C253" s="40"/>
    </row>
    <row r="254" spans="1:8">
      <c r="B254" s="28"/>
      <c r="C254" s="40"/>
    </row>
    <row r="255" spans="1:8">
      <c r="B255" s="28"/>
      <c r="C255" s="40"/>
    </row>
    <row r="256" spans="1:8">
      <c r="B256" s="28"/>
      <c r="C256" s="40"/>
    </row>
    <row r="257" spans="1:8">
      <c r="B257" s="28"/>
      <c r="C257" s="40"/>
    </row>
    <row r="258" spans="1:8">
      <c r="B258" s="28"/>
      <c r="C258" s="40"/>
    </row>
    <row r="259" spans="1:8">
      <c r="B259" s="28"/>
      <c r="C259" s="40"/>
    </row>
    <row r="260" spans="1:8">
      <c r="B260" s="28"/>
      <c r="C260" s="40"/>
    </row>
    <row r="261" spans="1:8">
      <c r="B261" s="28"/>
      <c r="C261" s="40"/>
    </row>
    <row r="262" spans="1:8">
      <c r="B262" s="28"/>
      <c r="C262" s="40"/>
    </row>
    <row r="263" spans="1:8">
      <c r="B263" s="28"/>
      <c r="C263" s="40"/>
    </row>
    <row r="264" spans="1:8">
      <c r="B264" s="28"/>
      <c r="C264" s="40"/>
    </row>
    <row r="265" spans="1:8">
      <c r="B265" s="28"/>
      <c r="C265" s="40"/>
    </row>
    <row r="266" spans="1:8">
      <c r="B266" s="28"/>
      <c r="C266" s="40"/>
    </row>
    <row r="267" spans="1:8">
      <c r="B267" s="28"/>
      <c r="C267" s="40"/>
    </row>
    <row r="268" spans="1:8">
      <c r="B268" s="28"/>
      <c r="C268" s="40"/>
    </row>
    <row r="269" spans="1:8">
      <c r="B269" s="28"/>
      <c r="C269" s="40"/>
    </row>
    <row r="270" spans="1:8">
      <c r="B270" s="28"/>
      <c r="C270" s="40"/>
    </row>
    <row r="271" spans="1:8">
      <c r="B271" s="28"/>
      <c r="C271" s="40"/>
    </row>
    <row r="272" spans="1:8">
      <c r="B272" s="28"/>
      <c r="C272" s="40"/>
    </row>
    <row r="273" spans="1:8">
      <c r="B273" s="28"/>
      <c r="C273" s="40"/>
    </row>
    <row r="274" spans="1:8">
      <c r="B274" s="28"/>
      <c r="C274" s="40"/>
    </row>
    <row r="275" spans="1:8">
      <c r="B275" s="28"/>
      <c r="C275" s="40"/>
    </row>
    <row r="276" spans="1:8">
      <c r="B276" s="28"/>
      <c r="C276" s="40"/>
    </row>
    <row r="277" spans="1:8">
      <c r="B277" s="28"/>
      <c r="C277" s="40"/>
    </row>
    <row r="278" spans="1:8">
      <c r="B278" s="28"/>
      <c r="C278" s="40"/>
    </row>
    <row r="279" spans="1:8">
      <c r="B279" s="28"/>
      <c r="C279" s="40"/>
    </row>
    <row r="280" spans="1:8">
      <c r="B280" s="28"/>
      <c r="C280" s="40"/>
    </row>
    <row r="281" spans="1:8">
      <c r="B281" s="28"/>
      <c r="C281" s="40"/>
    </row>
    <row r="282" spans="1:8">
      <c r="B282" s="28"/>
      <c r="C282" s="40"/>
    </row>
    <row r="283" spans="1:8">
      <c r="B283" s="28"/>
      <c r="C283" s="40"/>
    </row>
    <row r="284" spans="1:8">
      <c r="B284" s="28"/>
      <c r="C284" s="40"/>
    </row>
    <row r="285" spans="1:8">
      <c r="B285" s="28"/>
      <c r="C285" s="40"/>
    </row>
    <row r="286" spans="1:8">
      <c r="B286" s="28"/>
      <c r="C286" s="40"/>
    </row>
    <row r="287" spans="1:8">
      <c r="B287" s="28"/>
      <c r="C287" s="40"/>
    </row>
    <row r="288" spans="1:8">
      <c r="B288" s="28"/>
      <c r="C288" s="40"/>
    </row>
    <row r="289" spans="1:8">
      <c r="B289" s="28"/>
      <c r="C289" s="40"/>
    </row>
    <row r="290" spans="1:8">
      <c r="B290" s="28"/>
      <c r="C290" s="40"/>
    </row>
    <row r="291" spans="1:8">
      <c r="B291" s="28"/>
      <c r="C291" s="40"/>
    </row>
    <row r="292" spans="1:8">
      <c r="B292" s="28"/>
      <c r="C292" s="40"/>
    </row>
    <row r="293" spans="1:8">
      <c r="B293" s="28"/>
      <c r="C293" s="40"/>
    </row>
    <row r="294" spans="1:8">
      <c r="B294" s="28"/>
      <c r="C294" s="40"/>
    </row>
    <row r="295" spans="1:8">
      <c r="B295" s="28"/>
      <c r="C295" s="40"/>
    </row>
    <row r="296" spans="1:8">
      <c r="B296" s="28"/>
      <c r="C296" s="40"/>
    </row>
    <row r="297" spans="1:8">
      <c r="B297" s="28"/>
      <c r="C297" s="40"/>
    </row>
    <row r="298" spans="1:8">
      <c r="B298" s="28"/>
      <c r="C298" s="40"/>
    </row>
    <row r="299" spans="1:8">
      <c r="B299" s="28"/>
      <c r="C299" s="40"/>
    </row>
    <row r="300" spans="1:8">
      <c r="B300" s="28"/>
      <c r="C300" s="40"/>
    </row>
    <row r="301" spans="1:8">
      <c r="B301" s="28"/>
      <c r="C301" s="40"/>
    </row>
    <row r="302" spans="1:8">
      <c r="B302" s="28"/>
      <c r="C302" s="40"/>
    </row>
    <row r="303" spans="1:8">
      <c r="B303" s="28"/>
      <c r="C303" s="40"/>
    </row>
    <row r="304" spans="1:8">
      <c r="B304" s="28"/>
      <c r="C304" s="40"/>
    </row>
    <row r="305" spans="1:8">
      <c r="B305" s="28"/>
      <c r="C305" s="40"/>
    </row>
    <row r="306" spans="1:8">
      <c r="B306" s="28"/>
      <c r="C306" s="40"/>
    </row>
    <row r="307" spans="1:8">
      <c r="B307" s="28"/>
      <c r="C307" s="40"/>
    </row>
    <row r="308" spans="1:8">
      <c r="B308" s="28"/>
      <c r="C308" s="40"/>
    </row>
    <row r="309" spans="1:8">
      <c r="B309" s="28"/>
      <c r="C309" s="40"/>
    </row>
    <row r="310" spans="1:8">
      <c r="B310" s="28"/>
      <c r="C310" s="40"/>
    </row>
    <row r="311" spans="1:8">
      <c r="B311" s="28"/>
      <c r="C311" s="40"/>
    </row>
    <row r="312" spans="1:8">
      <c r="B312" s="28"/>
      <c r="C312" s="40"/>
    </row>
    <row r="313" spans="1:8">
      <c r="B313" s="28"/>
      <c r="C313" s="40"/>
    </row>
    <row r="314" spans="1:8">
      <c r="B314" s="28"/>
      <c r="C314" s="40"/>
    </row>
    <row r="315" spans="1:8">
      <c r="B315" s="28"/>
      <c r="C315" s="40"/>
    </row>
    <row r="316" spans="1:8">
      <c r="B316" s="28"/>
      <c r="C316" s="40"/>
    </row>
    <row r="317" spans="1:8">
      <c r="B317" s="28"/>
      <c r="C317" s="40"/>
    </row>
    <row r="318" spans="1:8">
      <c r="B318" s="28"/>
      <c r="C318" s="40"/>
    </row>
    <row r="319" spans="1:8">
      <c r="B319" s="28"/>
      <c r="C319" s="40"/>
    </row>
    <row r="320" spans="1:8">
      <c r="B320" s="28"/>
      <c r="C320" s="40"/>
    </row>
    <row r="321" spans="1:8">
      <c r="B321" s="28"/>
      <c r="C321" s="40"/>
    </row>
    <row r="322" spans="1:8">
      <c r="B322" s="28"/>
      <c r="C322" s="40"/>
    </row>
    <row r="323" spans="1:8">
      <c r="B323" s="28"/>
      <c r="C323" s="40"/>
    </row>
    <row r="324" spans="1:8">
      <c r="B324" s="28"/>
      <c r="C324" s="40"/>
    </row>
    <row r="325" spans="1:8">
      <c r="B325" s="28"/>
      <c r="C325" s="40"/>
    </row>
    <row r="326" spans="1:8">
      <c r="B326" s="28"/>
      <c r="C326" s="40"/>
    </row>
    <row r="327" spans="1:8">
      <c r="B327" s="28"/>
      <c r="C327" s="40"/>
    </row>
    <row r="328" spans="1:8">
      <c r="B328" s="28"/>
      <c r="C328" s="40"/>
    </row>
    <row r="329" spans="1:8">
      <c r="B329" s="28"/>
      <c r="C329" s="40"/>
    </row>
    <row r="330" spans="1:8">
      <c r="B330" s="28"/>
      <c r="C330" s="40"/>
    </row>
    <row r="331" spans="1:8">
      <c r="B331" s="28"/>
      <c r="C331" s="40"/>
    </row>
    <row r="332" spans="1:8">
      <c r="B332" s="28"/>
      <c r="C332" s="40"/>
    </row>
    <row r="333" spans="1:8">
      <c r="B333" s="28"/>
      <c r="C333" s="40"/>
    </row>
    <row r="334" spans="1:8">
      <c r="B334" s="28"/>
      <c r="C334" s="40"/>
    </row>
    <row r="335" spans="1:8">
      <c r="B335" s="28"/>
      <c r="C335" s="40"/>
    </row>
    <row r="336" spans="1:8">
      <c r="B336" s="28"/>
      <c r="C336" s="40"/>
    </row>
    <row r="337" spans="1:8">
      <c r="B337" s="28"/>
      <c r="C337" s="40"/>
    </row>
    <row r="338" spans="1:8">
      <c r="B338" s="28"/>
      <c r="C338" s="40"/>
    </row>
    <row r="339" spans="1:8">
      <c r="B339" s="28"/>
      <c r="C339" s="40"/>
    </row>
    <row r="340" spans="1:8">
      <c r="B340" s="28"/>
      <c r="C340" s="40"/>
    </row>
    <row r="341" spans="1:8">
      <c r="B341" s="28"/>
      <c r="C341" s="40"/>
    </row>
    <row r="342" spans="1:8">
      <c r="B342" s="28"/>
      <c r="C342" s="40"/>
    </row>
    <row r="343" spans="1:8">
      <c r="B343" s="28"/>
      <c r="C343" s="40"/>
    </row>
    <row r="344" spans="1:8">
      <c r="B344" s="28"/>
      <c r="C344" s="40"/>
    </row>
    <row r="345" spans="1:8">
      <c r="B345" s="28"/>
      <c r="C345" s="40"/>
    </row>
    <row r="346" spans="1:8">
      <c r="B346" s="28"/>
      <c r="C346" s="40"/>
    </row>
    <row r="347" spans="1:8">
      <c r="B347" s="28"/>
      <c r="C347" s="40"/>
    </row>
    <row r="348" spans="1:8">
      <c r="B348" s="28"/>
      <c r="C348" s="40"/>
    </row>
    <row r="349" spans="1:8">
      <c r="B349" s="28"/>
      <c r="C349" s="40"/>
    </row>
    <row r="350" spans="1:8">
      <c r="B350" s="28"/>
      <c r="C350" s="40"/>
    </row>
    <row r="351" spans="1:8">
      <c r="B351" s="28"/>
      <c r="C351" s="40"/>
    </row>
    <row r="352" spans="1:8">
      <c r="B352" s="28"/>
      <c r="C352" s="40"/>
    </row>
    <row r="353" spans="1:8">
      <c r="B353" s="28"/>
      <c r="C353" s="40"/>
    </row>
    <row r="354" spans="1:8">
      <c r="B354" s="28"/>
      <c r="C354" s="40"/>
    </row>
    <row r="355" spans="1:8">
      <c r="B355" s="28"/>
      <c r="C355" s="40"/>
    </row>
    <row r="356" spans="1:8">
      <c r="B356" s="28"/>
      <c r="C356" s="40"/>
    </row>
    <row r="357" spans="1:8">
      <c r="B357" s="28"/>
      <c r="C357" s="40"/>
    </row>
    <row r="358" spans="1:8">
      <c r="B358" s="28"/>
      <c r="C358" s="40"/>
    </row>
    <row r="359" spans="1:8">
      <c r="B359" s="28"/>
      <c r="C359" s="40"/>
    </row>
    <row r="360" spans="1:8">
      <c r="B360" s="28"/>
      <c r="C360" s="40"/>
    </row>
    <row r="361" spans="1:8">
      <c r="B361" s="28"/>
      <c r="C361" s="40"/>
    </row>
    <row r="362" spans="1:8">
      <c r="B362" s="28"/>
      <c r="C362" s="40"/>
    </row>
    <row r="363" spans="1:8">
      <c r="B363" s="28"/>
      <c r="C363" s="40"/>
    </row>
    <row r="364" spans="1:8">
      <c r="B364" s="28"/>
      <c r="C364" s="40"/>
    </row>
    <row r="365" spans="1:8">
      <c r="B365" s="28"/>
      <c r="C365" s="40"/>
    </row>
    <row r="366" spans="1:8">
      <c r="B366" s="28"/>
      <c r="C366" s="40"/>
    </row>
    <row r="367" spans="1:8">
      <c r="B367" s="28"/>
      <c r="C367" s="40"/>
    </row>
    <row r="368" spans="1:8">
      <c r="B368" s="28"/>
      <c r="C368" s="40"/>
    </row>
    <row r="369" spans="1:8">
      <c r="B369" s="28"/>
      <c r="C369" s="40"/>
    </row>
    <row r="370" spans="1:8">
      <c r="B370" s="28"/>
      <c r="C370" s="40"/>
    </row>
    <row r="371" spans="1:8">
      <c r="B371" s="28"/>
      <c r="C371" s="40"/>
    </row>
    <row r="372" spans="1:8">
      <c r="B372" s="28"/>
      <c r="C372" s="40"/>
    </row>
    <row r="373" spans="1:8">
      <c r="B373" s="28"/>
      <c r="C373" s="40"/>
    </row>
    <row r="374" spans="1:8">
      <c r="B374" s="28"/>
      <c r="C374" s="40"/>
    </row>
    <row r="375" spans="1:8">
      <c r="B375" s="28"/>
      <c r="C375" s="40"/>
    </row>
    <row r="376" spans="1:8">
      <c r="B376" s="28"/>
      <c r="C376" s="40"/>
    </row>
    <row r="377" spans="1:8">
      <c r="B377" s="28"/>
      <c r="C377" s="40"/>
    </row>
    <row r="378" spans="1:8">
      <c r="B378" s="28"/>
      <c r="C378" s="40"/>
    </row>
    <row r="379" spans="1:8">
      <c r="B379" s="28"/>
      <c r="C379" s="40"/>
    </row>
    <row r="380" spans="1:8">
      <c r="B380" s="28"/>
      <c r="C380" s="40"/>
    </row>
    <row r="381" spans="1:8">
      <c r="B381" s="28"/>
      <c r="C381" s="40"/>
    </row>
    <row r="382" spans="1:8">
      <c r="B382" s="28"/>
      <c r="C382" s="40"/>
    </row>
    <row r="383" spans="1:8">
      <c r="B383" s="28"/>
      <c r="C383" s="40"/>
    </row>
    <row r="384" spans="1:8">
      <c r="B384" s="28"/>
      <c r="C384" s="40"/>
    </row>
    <row r="385" spans="1:8">
      <c r="B385" s="28"/>
      <c r="C385" s="40"/>
    </row>
    <row r="386" spans="1:8">
      <c r="B386" s="28"/>
      <c r="C386" s="40"/>
    </row>
    <row r="387" spans="1:8">
      <c r="B387" s="28"/>
      <c r="C387" s="40"/>
    </row>
    <row r="388" spans="1:8">
      <c r="B388" s="28"/>
      <c r="C388" s="40"/>
    </row>
    <row r="389" spans="1:8">
      <c r="B389" s="28"/>
      <c r="C389" s="40"/>
    </row>
    <row r="390" spans="1:8">
      <c r="B390" s="28"/>
      <c r="C390" s="40"/>
    </row>
    <row r="391" spans="1:8">
      <c r="B391" s="28"/>
      <c r="C391" s="40"/>
    </row>
    <row r="392" spans="1:8">
      <c r="B392" s="28"/>
      <c r="C392" s="40"/>
    </row>
    <row r="393" spans="1:8">
      <c r="B393" s="28"/>
      <c r="C393" s="40"/>
    </row>
    <row r="394" spans="1:8">
      <c r="B394" s="28"/>
      <c r="C394" s="40"/>
    </row>
    <row r="395" spans="1:8">
      <c r="B395" s="28"/>
      <c r="C395" s="40"/>
    </row>
    <row r="396" spans="1:8">
      <c r="B396" s="28"/>
      <c r="C396" s="40"/>
    </row>
    <row r="397" spans="1:8">
      <c r="B397" s="28"/>
      <c r="C397" s="40"/>
    </row>
    <row r="398" spans="1:8">
      <c r="B398" s="28"/>
      <c r="C398" s="40"/>
    </row>
    <row r="399" spans="1:8">
      <c r="B399" s="28"/>
      <c r="C399" s="40"/>
    </row>
    <row r="400" spans="1:8">
      <c r="B400" s="28"/>
      <c r="C400" s="40"/>
    </row>
    <row r="401" spans="1:8">
      <c r="B401" s="28"/>
      <c r="C401" s="40"/>
    </row>
    <row r="402" spans="1:8">
      <c r="B402" s="28"/>
      <c r="C402" s="40"/>
    </row>
    <row r="403" spans="1:8">
      <c r="B403" s="28"/>
      <c r="C403" s="40"/>
    </row>
    <row r="404" spans="1:8">
      <c r="B404" s="28"/>
      <c r="C404" s="40"/>
    </row>
    <row r="405" spans="1:8">
      <c r="B405" s="28"/>
      <c r="C405" s="40"/>
    </row>
    <row r="406" spans="1:8">
      <c r="B406" s="28"/>
      <c r="C406" s="40"/>
    </row>
    <row r="407" spans="1:8">
      <c r="B407" s="28"/>
      <c r="C407" s="40"/>
    </row>
    <row r="408" spans="1:8">
      <c r="B408" s="28"/>
      <c r="C408" s="40"/>
    </row>
    <row r="409" spans="1:8">
      <c r="B409" s="28"/>
      <c r="C409" s="40"/>
    </row>
    <row r="410" spans="1:8">
      <c r="B410" s="28"/>
      <c r="C410" s="40"/>
    </row>
    <row r="411" spans="1:8">
      <c r="B411" s="28"/>
      <c r="C411" s="40"/>
    </row>
    <row r="412" spans="1:8">
      <c r="B412" s="28"/>
      <c r="C412" s="40"/>
    </row>
    <row r="413" spans="1:8">
      <c r="B413" s="28"/>
      <c r="C413" s="40"/>
    </row>
    <row r="414" spans="1:8">
      <c r="B414" s="28"/>
      <c r="C414" s="40"/>
    </row>
    <row r="415" spans="1:8">
      <c r="B415" s="28"/>
      <c r="C415" s="40"/>
    </row>
    <row r="416" spans="1:8">
      <c r="B416" s="28"/>
      <c r="C416" s="40"/>
    </row>
    <row r="417" spans="1:8">
      <c r="B417" s="28"/>
      <c r="C417" s="40"/>
    </row>
    <row r="418" spans="1:8">
      <c r="B418" s="28"/>
      <c r="C418" s="40"/>
    </row>
    <row r="419" spans="1:8">
      <c r="B419" s="28"/>
      <c r="C419" s="40"/>
    </row>
    <row r="420" spans="1:8">
      <c r="B420" s="28"/>
      <c r="C420" s="40"/>
    </row>
    <row r="421" spans="1:8">
      <c r="B421" s="28"/>
      <c r="C421" s="40"/>
    </row>
    <row r="422" spans="1:8">
      <c r="B422" s="28"/>
      <c r="C422" s="40"/>
    </row>
    <row r="423" spans="1:8">
      <c r="B423" s="28"/>
      <c r="C423" s="40"/>
    </row>
    <row r="424" spans="1:8">
      <c r="B424" s="28"/>
      <c r="C424" s="40"/>
    </row>
    <row r="425" spans="1:8">
      <c r="B425" s="28"/>
      <c r="C425" s="40"/>
    </row>
    <row r="426" spans="1:8">
      <c r="B426" s="28"/>
      <c r="C426" s="40"/>
    </row>
    <row r="427" spans="1:8">
      <c r="B427" s="28"/>
      <c r="C427" s="40"/>
    </row>
    <row r="428" spans="1:8">
      <c r="B428" s="28"/>
      <c r="C428" s="40"/>
    </row>
    <row r="429" spans="1:8">
      <c r="B429" s="28"/>
      <c r="C429" s="40"/>
    </row>
    <row r="430" spans="1:8">
      <c r="B430" s="28"/>
      <c r="C430" s="40"/>
    </row>
    <row r="431" spans="1:8">
      <c r="B431" s="28"/>
      <c r="C431" s="40"/>
    </row>
    <row r="432" spans="1:8">
      <c r="B432" s="28"/>
      <c r="C432" s="40"/>
    </row>
    <row r="433" spans="1:8">
      <c r="B433" s="28"/>
      <c r="C433" s="40"/>
    </row>
    <row r="434" spans="1:8">
      <c r="B434" s="28"/>
      <c r="C434" s="40"/>
    </row>
    <row r="435" spans="1:8">
      <c r="B435" s="28"/>
      <c r="C435" s="40"/>
    </row>
    <row r="436" spans="1:8">
      <c r="B436" s="28"/>
      <c r="C436" s="40"/>
    </row>
    <row r="437" spans="1:8">
      <c r="B437" s="28"/>
      <c r="C437" s="40"/>
    </row>
    <row r="438" spans="1:8">
      <c r="B438" s="28"/>
      <c r="C438" s="40"/>
    </row>
    <row r="439" spans="1:8">
      <c r="B439" s="28"/>
      <c r="C439" s="40"/>
    </row>
    <row r="440" spans="1:8">
      <c r="B440" s="28"/>
      <c r="C440" s="40"/>
    </row>
    <row r="441" spans="1:8">
      <c r="B441" s="28"/>
      <c r="C441" s="40"/>
    </row>
    <row r="442" spans="1:8">
      <c r="B442" s="28"/>
      <c r="C442" s="40"/>
    </row>
    <row r="443" spans="1:8">
      <c r="B443" s="28"/>
      <c r="C443" s="40"/>
    </row>
    <row r="444" spans="1:8">
      <c r="B444" s="28"/>
      <c r="C444" s="40"/>
    </row>
    <row r="445" spans="1:8">
      <c r="B445" s="28"/>
      <c r="C445" s="40"/>
    </row>
    <row r="446" spans="1:8">
      <c r="B446" s="28"/>
      <c r="C446" s="40"/>
    </row>
    <row r="447" spans="1:8">
      <c r="B447" s="28"/>
      <c r="C447" s="40"/>
    </row>
    <row r="448" spans="1:8">
      <c r="B448" s="28"/>
      <c r="C448" s="40"/>
    </row>
    <row r="449" spans="1:8">
      <c r="B449" s="28"/>
      <c r="C449" s="40"/>
    </row>
    <row r="450" spans="1:8">
      <c r="B450" s="28"/>
      <c r="C450" s="40"/>
    </row>
    <row r="451" spans="1:8">
      <c r="B451" s="28"/>
      <c r="C451" s="40"/>
    </row>
    <row r="452" spans="1:8">
      <c r="B452" s="28"/>
      <c r="C452" s="40"/>
    </row>
    <row r="453" spans="1:8">
      <c r="B453" s="28"/>
      <c r="C453" s="40"/>
    </row>
    <row r="454" spans="1:8">
      <c r="B454" s="28"/>
      <c r="C454" s="40"/>
    </row>
    <row r="455" spans="1:8">
      <c r="B455" s="28"/>
      <c r="C455" s="40"/>
    </row>
    <row r="456" spans="1:8">
      <c r="B456" s="28"/>
      <c r="C456" s="40"/>
    </row>
    <row r="457" spans="1:8">
      <c r="B457" s="28"/>
      <c r="C457" s="40"/>
    </row>
    <row r="458" spans="1:8">
      <c r="B458" s="28"/>
      <c r="C458" s="40"/>
    </row>
    <row r="459" spans="1:8">
      <c r="B459" s="28"/>
      <c r="C459" s="40"/>
    </row>
    <row r="460" spans="1:8">
      <c r="B460" s="28"/>
      <c r="C460" s="40"/>
    </row>
    <row r="461" spans="1:8">
      <c r="B461" s="28"/>
      <c r="C461" s="40"/>
    </row>
    <row r="462" spans="1:8">
      <c r="B462" s="28"/>
      <c r="C462" s="40"/>
    </row>
    <row r="463" spans="1:8">
      <c r="B463" s="28"/>
      <c r="C463" s="40"/>
    </row>
    <row r="464" spans="1:8">
      <c r="B464" s="28"/>
      <c r="C464" s="40"/>
    </row>
    <row r="465" spans="1:8">
      <c r="B465" s="28"/>
      <c r="C465" s="40"/>
    </row>
    <row r="466" spans="1:8">
      <c r="B466" s="28"/>
      <c r="C466" s="40"/>
    </row>
    <row r="467" spans="1:8">
      <c r="B467" s="28"/>
      <c r="C467" s="40"/>
    </row>
    <row r="468" spans="1:8">
      <c r="B468" s="28"/>
      <c r="C468" s="40"/>
    </row>
    <row r="469" spans="1:8">
      <c r="B469" s="28"/>
      <c r="C469" s="40"/>
    </row>
    <row r="470" spans="1:8">
      <c r="B470" s="28"/>
      <c r="C470" s="40"/>
    </row>
    <row r="471" spans="1:8">
      <c r="B471" s="28"/>
      <c r="C471" s="40"/>
    </row>
    <row r="472" spans="1:8">
      <c r="B472" s="28"/>
      <c r="C472" s="40"/>
    </row>
    <row r="473" spans="1:8">
      <c r="B473" s="28"/>
      <c r="C473" s="40"/>
    </row>
    <row r="474" spans="1:8">
      <c r="B474" s="28"/>
      <c r="C474" s="40"/>
    </row>
    <row r="475" spans="1:8">
      <c r="B475" s="28"/>
      <c r="C475" s="40"/>
    </row>
    <row r="476" spans="1:8">
      <c r="B476" s="28"/>
      <c r="C476" s="40"/>
    </row>
    <row r="477" spans="1:8">
      <c r="B477" s="28"/>
      <c r="C477" s="40"/>
    </row>
    <row r="478" spans="1:8">
      <c r="B478" s="28"/>
      <c r="C478" s="40"/>
    </row>
    <row r="479" spans="1:8">
      <c r="B479" s="28"/>
      <c r="C479" s="40"/>
    </row>
    <row r="480" spans="1:8">
      <c r="B480" s="28"/>
      <c r="C480" s="40"/>
    </row>
    <row r="481" spans="1:8">
      <c r="B481" s="28"/>
      <c r="C481" s="40"/>
    </row>
    <row r="482" spans="1:8">
      <c r="B482" s="28"/>
      <c r="C482" s="40"/>
    </row>
    <row r="483" spans="1:8">
      <c r="B483" s="28"/>
      <c r="C483" s="40"/>
    </row>
    <row r="484" spans="1:8">
      <c r="B484" s="28"/>
      <c r="C484" s="40"/>
    </row>
    <row r="485" spans="1:8">
      <c r="B485" s="28"/>
      <c r="C485" s="40"/>
    </row>
    <row r="486" spans="1:8">
      <c r="B486" s="28"/>
      <c r="C486" s="40"/>
    </row>
    <row r="487" spans="1:8">
      <c r="B487" s="28"/>
      <c r="C487" s="40"/>
    </row>
    <row r="488" spans="1:8">
      <c r="B488" s="28"/>
      <c r="C488" s="40"/>
    </row>
    <row r="489" spans="1:8">
      <c r="B489" s="28"/>
      <c r="C489" s="40"/>
    </row>
    <row r="490" spans="1:8">
      <c r="B490" s="28"/>
      <c r="C490" s="40"/>
    </row>
    <row r="491" spans="1:8">
      <c r="B491" s="28"/>
      <c r="C491" s="40"/>
    </row>
    <row r="492" spans="1:8">
      <c r="B492" s="28"/>
      <c r="C492" s="40"/>
    </row>
    <row r="493" spans="1:8">
      <c r="B493" s="28"/>
      <c r="C493" s="40"/>
    </row>
    <row r="494" spans="1:8">
      <c r="B494" s="28"/>
      <c r="C494" s="40"/>
    </row>
    <row r="495" spans="1:8">
      <c r="B495" s="28"/>
      <c r="C495" s="40"/>
    </row>
    <row r="496" spans="1:8">
      <c r="B496" s="28"/>
      <c r="C496" s="40"/>
    </row>
    <row r="497" spans="1:8">
      <c r="B497" s="28"/>
      <c r="C497" s="40"/>
    </row>
    <row r="498" spans="1:8">
      <c r="B498" s="28"/>
      <c r="C498" s="40"/>
    </row>
    <row r="499" spans="1:8">
      <c r="B499" s="28"/>
      <c r="C499" s="40"/>
    </row>
    <row r="500" spans="1:8">
      <c r="B500" s="28"/>
      <c r="C500" s="40"/>
    </row>
    <row r="501" spans="1:8">
      <c r="B501" s="28"/>
      <c r="C501" s="40"/>
    </row>
    <row r="502" spans="1:8">
      <c r="B502" s="28"/>
      <c r="C502" s="40"/>
    </row>
    <row r="503" spans="1:8">
      <c r="B503" s="28"/>
      <c r="C503" s="40"/>
    </row>
    <row r="504" spans="1:8">
      <c r="B504" s="28"/>
      <c r="C504" s="40"/>
    </row>
    <row r="505" spans="1:8">
      <c r="B505" s="28"/>
      <c r="C505" s="40"/>
    </row>
    <row r="506" spans="1:8">
      <c r="B506" s="28"/>
      <c r="C506" s="40"/>
    </row>
    <row r="507" spans="1:8">
      <c r="B507" s="28"/>
      <c r="C507" s="40"/>
    </row>
    <row r="508" spans="1:8">
      <c r="B508" s="28"/>
      <c r="C508" s="40"/>
    </row>
    <row r="509" spans="1:8">
      <c r="B509" s="28"/>
      <c r="C509" s="40"/>
    </row>
    <row r="510" spans="1:8">
      <c r="B510" s="28"/>
      <c r="C510" s="40"/>
    </row>
    <row r="511" spans="1:8">
      <c r="B511" s="28"/>
      <c r="C511" s="40"/>
    </row>
    <row r="512" spans="1:8">
      <c r="B512" s="28"/>
      <c r="C512" s="40"/>
    </row>
    <row r="513" spans="1:8">
      <c r="B513" s="28"/>
      <c r="C513" s="40"/>
    </row>
    <row r="514" spans="1:8">
      <c r="B514" s="28"/>
      <c r="C514" s="40"/>
    </row>
    <row r="515" spans="1:8">
      <c r="B515" s="28"/>
      <c r="C515" s="40"/>
    </row>
    <row r="516" spans="1:8">
      <c r="B516" s="28"/>
      <c r="C516" s="40"/>
    </row>
    <row r="517" spans="1:8">
      <c r="B517" s="28"/>
      <c r="C517" s="40"/>
    </row>
    <row r="518" spans="1:8">
      <c r="B518" s="28"/>
      <c r="C518" s="40"/>
    </row>
    <row r="519" spans="1:8">
      <c r="B519" s="28"/>
      <c r="C519" s="40"/>
    </row>
    <row r="520" spans="1:8">
      <c r="B520" s="28"/>
      <c r="C520" s="40"/>
    </row>
    <row r="521" spans="1:8">
      <c r="B521" s="28"/>
      <c r="C521" s="40"/>
    </row>
    <row r="522" spans="1:8">
      <c r="B522" s="28"/>
      <c r="C522" s="40"/>
    </row>
    <row r="523" spans="1:8">
      <c r="B523" s="28"/>
      <c r="C523" s="40"/>
    </row>
    <row r="524" spans="1:8">
      <c r="B524" s="28"/>
      <c r="C524" s="40"/>
    </row>
    <row r="525" spans="1:8">
      <c r="B525" s="28"/>
      <c r="C525" s="40"/>
    </row>
    <row r="526" spans="1:8">
      <c r="B526" s="28"/>
      <c r="C526" s="40"/>
    </row>
    <row r="527" spans="1:8">
      <c r="B527" s="28"/>
      <c r="C527" s="40"/>
    </row>
    <row r="528" spans="1:8">
      <c r="B528" s="28"/>
      <c r="C528" s="40"/>
    </row>
    <row r="529" spans="1:8">
      <c r="B529" s="28"/>
      <c r="C529" s="40"/>
    </row>
    <row r="530" spans="1:8">
      <c r="B530" s="28"/>
      <c r="C530" s="40"/>
    </row>
    <row r="531" spans="1:8">
      <c r="B531" s="28"/>
      <c r="C531" s="40"/>
    </row>
    <row r="532" spans="1:8">
      <c r="B532" s="28"/>
      <c r="C532" s="40"/>
    </row>
    <row r="533" spans="1:8">
      <c r="B533" s="28"/>
      <c r="C533" s="40"/>
    </row>
    <row r="534" spans="1:8">
      <c r="B534" s="28"/>
      <c r="C534" s="40"/>
    </row>
    <row r="535" spans="1:8">
      <c r="B535" s="28"/>
      <c r="C535" s="40"/>
    </row>
    <row r="536" spans="1:8">
      <c r="B536" s="28"/>
      <c r="C536" s="40"/>
    </row>
    <row r="537" spans="1:8">
      <c r="B537" s="28"/>
      <c r="C537" s="40"/>
    </row>
    <row r="538" spans="1:8">
      <c r="B538" s="28"/>
      <c r="C538" s="40"/>
    </row>
    <row r="539" spans="1:8">
      <c r="B539" s="28"/>
      <c r="C539" s="40"/>
    </row>
    <row r="540" spans="1:8">
      <c r="B540" s="28"/>
      <c r="C540" s="40"/>
    </row>
    <row r="541" spans="1:8">
      <c r="B541" s="28"/>
      <c r="C541" s="40"/>
    </row>
    <row r="542" spans="1:8">
      <c r="B542" s="28"/>
      <c r="C542" s="40"/>
    </row>
    <row r="543" spans="1:8">
      <c r="B543" s="28"/>
      <c r="C543" s="40"/>
    </row>
    <row r="544" spans="1:8">
      <c r="B544" s="28"/>
      <c r="C544" s="40"/>
    </row>
    <row r="545" spans="1:8">
      <c r="B545" s="28"/>
      <c r="C545" s="40"/>
    </row>
    <row r="546" spans="1:8">
      <c r="B546" s="28"/>
      <c r="C546" s="40"/>
    </row>
    <row r="547" spans="1:8">
      <c r="B547" s="28"/>
      <c r="C547" s="40"/>
    </row>
    <row r="548" spans="1:8">
      <c r="B548" s="28"/>
      <c r="C548" s="40"/>
    </row>
    <row r="549" spans="1:8">
      <c r="B549" s="28"/>
      <c r="C549" s="40"/>
    </row>
    <row r="550" spans="1:8">
      <c r="B550" s="28"/>
      <c r="C550" s="40"/>
    </row>
    <row r="551" spans="1:8">
      <c r="B551" s="28"/>
      <c r="C551" s="40"/>
    </row>
    <row r="552" spans="1:8">
      <c r="B552" s="28"/>
      <c r="C552" s="40"/>
    </row>
    <row r="553" spans="1:8">
      <c r="B553" s="28"/>
      <c r="C553" s="40"/>
    </row>
    <row r="554" spans="1:8">
      <c r="B554" s="28"/>
      <c r="C554" s="40"/>
    </row>
    <row r="555" spans="1:8">
      <c r="B555" s="28"/>
      <c r="C555" s="40"/>
    </row>
    <row r="556" spans="1:8">
      <c r="B556" s="28"/>
      <c r="C556" s="40"/>
    </row>
    <row r="557" spans="1:8">
      <c r="B557" s="28"/>
      <c r="C557" s="40"/>
    </row>
    <row r="558" spans="1:8">
      <c r="B558" s="28"/>
      <c r="C558" s="40"/>
    </row>
    <row r="559" spans="1:8">
      <c r="B559" s="28"/>
      <c r="C559" s="40"/>
    </row>
    <row r="560" spans="1:8">
      <c r="B560" s="28"/>
      <c r="C560" s="40"/>
    </row>
    <row r="561" spans="1:8">
      <c r="B561" s="28"/>
      <c r="C561" s="40"/>
    </row>
    <row r="562" spans="1:8">
      <c r="B562" s="28"/>
      <c r="C562" s="40"/>
    </row>
    <row r="563" spans="1:8">
      <c r="B563" s="28"/>
      <c r="C563" s="40"/>
    </row>
    <row r="564" spans="1:8">
      <c r="B564" s="28"/>
      <c r="C564" s="40"/>
    </row>
    <row r="565" spans="1:8">
      <c r="B565" s="28"/>
      <c r="C565" s="40"/>
    </row>
    <row r="566" spans="1:8">
      <c r="B566" s="28"/>
      <c r="C566" s="40"/>
    </row>
    <row r="567" spans="1:8">
      <c r="B567" s="28"/>
      <c r="C567" s="40"/>
    </row>
    <row r="568" spans="1:8">
      <c r="B568" s="28"/>
      <c r="C568" s="40"/>
    </row>
    <row r="569" spans="1:8">
      <c r="B569" s="28"/>
      <c r="C569" s="40"/>
    </row>
    <row r="570" spans="1:8">
      <c r="B570" s="28"/>
      <c r="C570" s="40"/>
    </row>
    <row r="571" spans="1:8">
      <c r="B571" s="28"/>
      <c r="C571" s="40"/>
    </row>
    <row r="572" spans="1:8">
      <c r="B572" s="28"/>
      <c r="C572" s="40"/>
    </row>
    <row r="573" spans="1:8">
      <c r="B573" s="28"/>
      <c r="C573" s="40"/>
    </row>
    <row r="574" spans="1:8">
      <c r="B574" s="28"/>
      <c r="C574" s="40"/>
    </row>
    <row r="575" spans="1:8">
      <c r="B575" s="28"/>
      <c r="C575" s="40"/>
    </row>
    <row r="576" spans="1:8">
      <c r="B576" s="28"/>
      <c r="C576" s="40"/>
    </row>
    <row r="577" spans="1:8">
      <c r="B577" s="28"/>
      <c r="C577" s="40"/>
    </row>
    <row r="578" spans="1:8">
      <c r="B578" s="28"/>
      <c r="C578" s="40"/>
    </row>
    <row r="579" spans="1:8">
      <c r="B579" s="28"/>
      <c r="C579" s="40"/>
    </row>
    <row r="580" spans="1:8">
      <c r="B580" s="28"/>
      <c r="C580" s="40"/>
    </row>
    <row r="581" spans="1:8">
      <c r="B581" s="28"/>
      <c r="C581" s="40"/>
    </row>
    <row r="582" spans="1:8">
      <c r="B582" s="28"/>
      <c r="C582" s="40"/>
    </row>
    <row r="583" spans="1:8">
      <c r="B583" s="28"/>
      <c r="C583" s="40"/>
    </row>
    <row r="584" spans="1:8">
      <c r="B584" s="28"/>
      <c r="C584" s="40"/>
    </row>
    <row r="585" spans="1:8">
      <c r="B585" s="28"/>
      <c r="C585" s="40"/>
    </row>
    <row r="586" spans="1:8">
      <c r="B586" s="28"/>
      <c r="C586" s="40"/>
    </row>
    <row r="587" spans="1:8">
      <c r="B587" s="28"/>
      <c r="C587" s="40"/>
    </row>
    <row r="588" spans="1:8">
      <c r="B588" s="28"/>
      <c r="C588" s="40"/>
    </row>
    <row r="589" spans="1:8">
      <c r="B589" s="28"/>
      <c r="C589" s="40"/>
    </row>
    <row r="590" spans="1:8">
      <c r="B590" s="28"/>
      <c r="C590" s="40"/>
    </row>
    <row r="591" spans="1:8">
      <c r="B591" s="28"/>
      <c r="C591" s="40"/>
    </row>
    <row r="592" spans="1:8">
      <c r="B592" s="28"/>
      <c r="C592" s="40"/>
    </row>
    <row r="593" spans="1:8">
      <c r="B593" s="28"/>
      <c r="C593" s="40"/>
    </row>
    <row r="594" spans="1:8">
      <c r="B594" s="28"/>
      <c r="C594" s="40"/>
    </row>
    <row r="595" spans="1:8">
      <c r="B595" s="28"/>
      <c r="C595" s="40"/>
    </row>
    <row r="596" spans="1:8">
      <c r="B596" s="28"/>
      <c r="C596" s="40"/>
    </row>
    <row r="597" spans="1:8">
      <c r="B597" s="28"/>
      <c r="C597" s="40"/>
    </row>
    <row r="598" spans="1:8">
      <c r="B598" s="28"/>
      <c r="C598" s="40"/>
    </row>
    <row r="599" spans="1:8">
      <c r="B599" s="28"/>
      <c r="C599" s="40"/>
    </row>
    <row r="600" spans="1:8">
      <c r="B600" s="28"/>
      <c r="C600" s="40"/>
    </row>
    <row r="601" spans="1:8">
      <c r="B601" s="28"/>
      <c r="C601" s="40"/>
    </row>
    <row r="602" spans="1:8">
      <c r="B602" s="28"/>
      <c r="C602" s="40"/>
    </row>
    <row r="603" spans="1:8">
      <c r="B603" s="28"/>
      <c r="C603" s="40"/>
    </row>
    <row r="604" spans="1:8">
      <c r="B604" s="28"/>
      <c r="C604" s="40"/>
    </row>
    <row r="605" spans="1:8">
      <c r="B605" s="28"/>
      <c r="C605" s="40"/>
    </row>
    <row r="606" spans="1:8">
      <c r="B606" s="28"/>
      <c r="C606" s="40"/>
    </row>
    <row r="607" spans="1:8">
      <c r="B607" s="28"/>
      <c r="C607" s="40"/>
    </row>
    <row r="608" spans="1:8">
      <c r="B608" s="28"/>
      <c r="C608" s="40"/>
    </row>
    <row r="609" spans="1:8">
      <c r="B609" s="28"/>
      <c r="C609" s="40"/>
    </row>
    <row r="610" spans="1:8">
      <c r="B610" s="28"/>
      <c r="C610" s="40"/>
    </row>
    <row r="611" spans="1:8">
      <c r="B611" s="28"/>
      <c r="C611" s="40"/>
    </row>
    <row r="612" spans="1:8">
      <c r="B612" s="28"/>
      <c r="C612" s="40"/>
    </row>
    <row r="613" spans="1:8">
      <c r="B613" s="28"/>
      <c r="C613" s="40"/>
    </row>
    <row r="614" spans="1:8">
      <c r="B614" s="28"/>
      <c r="C614" s="40"/>
    </row>
    <row r="615" spans="1:8">
      <c r="B615" s="28"/>
      <c r="C615" s="40"/>
    </row>
    <row r="616" spans="1:8">
      <c r="B616" s="28"/>
      <c r="C616" s="40"/>
    </row>
    <row r="617" spans="1:8">
      <c r="B617" s="28"/>
      <c r="C617" s="40"/>
    </row>
    <row r="618" spans="1:8">
      <c r="B618" s="28"/>
      <c r="C618" s="40"/>
    </row>
    <row r="619" spans="1:8">
      <c r="B619" s="28"/>
      <c r="C619" s="40"/>
    </row>
    <row r="620" spans="1:8">
      <c r="B620" s="28"/>
      <c r="C620" s="40"/>
    </row>
    <row r="621" spans="1:8">
      <c r="B621" s="28"/>
      <c r="C621" s="40"/>
    </row>
    <row r="622" spans="1:8">
      <c r="B622" s="28"/>
      <c r="C622" s="40"/>
    </row>
    <row r="623" spans="1:8">
      <c r="B623" s="28"/>
      <c r="C623" s="40"/>
    </row>
    <row r="624" spans="1:8">
      <c r="B624" s="28"/>
      <c r="C624" s="40"/>
    </row>
    <row r="625" spans="1:8">
      <c r="B625" s="28"/>
      <c r="C625" s="40"/>
    </row>
    <row r="626" spans="1:8">
      <c r="B626" s="28"/>
      <c r="C626" s="40"/>
    </row>
    <row r="627" spans="1:8">
      <c r="B627" s="28"/>
      <c r="C627" s="40"/>
    </row>
    <row r="628" spans="1:8">
      <c r="B628" s="28"/>
      <c r="C628" s="40"/>
    </row>
    <row r="629" spans="1:8">
      <c r="B629" s="28"/>
      <c r="C629" s="40"/>
    </row>
    <row r="630" spans="1:8">
      <c r="B630" s="28"/>
      <c r="C630" s="40"/>
    </row>
    <row r="631" spans="1:8">
      <c r="B631" s="28"/>
      <c r="C631" s="40"/>
    </row>
    <row r="632" spans="1:8">
      <c r="B632" s="28"/>
      <c r="C632" s="40"/>
    </row>
    <row r="633" spans="1:8">
      <c r="B633" s="28"/>
      <c r="C633" s="40"/>
    </row>
    <row r="634" spans="1:8">
      <c r="B634" s="28"/>
      <c r="C634" s="40"/>
    </row>
    <row r="635" spans="1:8">
      <c r="B635" s="28"/>
      <c r="C635" s="40"/>
    </row>
    <row r="636" spans="1:8">
      <c r="B636" s="28"/>
      <c r="C636" s="40"/>
    </row>
    <row r="637" spans="1:8">
      <c r="B637" s="28"/>
      <c r="C637" s="40"/>
    </row>
    <row r="638" spans="1:8">
      <c r="B638" s="28"/>
      <c r="C638" s="40"/>
    </row>
    <row r="639" spans="1:8">
      <c r="B639" s="28"/>
      <c r="C639" s="40"/>
    </row>
    <row r="640" spans="1:8">
      <c r="B640" s="28"/>
      <c r="C640" s="40"/>
    </row>
    <row r="641" spans="1:8">
      <c r="B641" s="28"/>
      <c r="C641" s="40"/>
    </row>
    <row r="642" spans="1:8">
      <c r="B642" s="28"/>
      <c r="C642" s="40"/>
    </row>
    <row r="643" spans="1:8">
      <c r="B643" s="28"/>
      <c r="C643" s="40"/>
    </row>
    <row r="644" spans="1:8">
      <c r="B644" s="28"/>
      <c r="C644" s="40"/>
    </row>
    <row r="645" spans="1:8">
      <c r="B645" s="28"/>
      <c r="C645" s="40"/>
    </row>
    <row r="646" spans="1:8">
      <c r="B646" s="28"/>
      <c r="C646" s="40"/>
    </row>
    <row r="647" spans="1:8">
      <c r="B647" s="28"/>
      <c r="C647" s="40"/>
    </row>
    <row r="648" spans="1:8">
      <c r="B648" s="28"/>
      <c r="C648" s="40"/>
    </row>
    <row r="649" spans="1:8">
      <c r="B649" s="28"/>
      <c r="C649" s="40"/>
    </row>
    <row r="650" spans="1:8">
      <c r="B650" s="28"/>
      <c r="C650" s="40"/>
    </row>
    <row r="651" spans="1:8">
      <c r="B651" s="28"/>
      <c r="C651" s="40"/>
    </row>
    <row r="652" spans="1:8">
      <c r="B652" s="28"/>
      <c r="C652" s="40"/>
    </row>
    <row r="653" spans="1:8">
      <c r="B653" s="28"/>
      <c r="C653" s="40"/>
    </row>
    <row r="654" spans="1:8">
      <c r="B654" s="28"/>
      <c r="C654" s="40"/>
    </row>
    <row r="655" spans="1:8">
      <c r="B655" s="28"/>
      <c r="C655" s="40"/>
    </row>
    <row r="656" spans="1:8">
      <c r="B656" s="28"/>
      <c r="C656" s="40"/>
    </row>
    <row r="657" spans="1:8">
      <c r="B657" s="28"/>
      <c r="C657" s="40"/>
    </row>
    <row r="658" spans="1:8">
      <c r="B658" s="28"/>
      <c r="C658" s="40"/>
    </row>
    <row r="659" spans="1:8">
      <c r="B659" s="28"/>
      <c r="C659" s="40"/>
    </row>
    <row r="660" spans="1:8">
      <c r="B660" s="28"/>
      <c r="C660" s="40"/>
    </row>
    <row r="661" spans="1:8">
      <c r="B661" s="28"/>
      <c r="C661" s="40"/>
    </row>
    <row r="662" spans="1:8">
      <c r="B662" s="28"/>
      <c r="C662" s="40"/>
    </row>
    <row r="663" spans="1:8">
      <c r="B663" s="28"/>
      <c r="C663" s="40"/>
    </row>
    <row r="664" spans="1:8">
      <c r="B664" s="28"/>
      <c r="C664" s="40"/>
    </row>
    <row r="665" spans="1:8">
      <c r="B665" s="28"/>
      <c r="C665" s="40"/>
    </row>
    <row r="666" spans="1:8">
      <c r="B666" s="28"/>
      <c r="C666" s="40"/>
    </row>
    <row r="667" spans="1:8">
      <c r="B667" s="28"/>
      <c r="C667" s="40"/>
    </row>
    <row r="668" spans="1:8">
      <c r="B668" s="28"/>
      <c r="C668" s="40"/>
    </row>
    <row r="669" spans="1:8">
      <c r="B669" s="28"/>
      <c r="C669" s="40"/>
    </row>
    <row r="670" spans="1:8">
      <c r="B670" s="28"/>
      <c r="C670" s="40"/>
    </row>
    <row r="671" spans="1:8">
      <c r="B671" s="28"/>
      <c r="C671" s="40"/>
    </row>
    <row r="672" spans="1:8">
      <c r="B672" s="28"/>
      <c r="C672" s="40"/>
    </row>
    <row r="673" spans="1:8">
      <c r="B673" s="28"/>
      <c r="C673" s="40"/>
    </row>
    <row r="674" spans="1:8">
      <c r="B674" s="28"/>
      <c r="C674" s="40"/>
    </row>
    <row r="675" spans="1:8">
      <c r="B675" s="28"/>
      <c r="C675" s="40"/>
    </row>
    <row r="676" spans="1:8">
      <c r="B676" s="28"/>
      <c r="C676" s="40"/>
    </row>
    <row r="677" spans="1:8">
      <c r="B677" s="28"/>
      <c r="C677" s="40"/>
    </row>
    <row r="678" spans="1:8">
      <c r="B678" s="28"/>
      <c r="C678" s="40"/>
    </row>
    <row r="679" spans="1:8">
      <c r="B679" s="28"/>
      <c r="C679" s="40"/>
    </row>
    <row r="680" spans="1:8">
      <c r="B680" s="28"/>
      <c r="C680" s="40"/>
    </row>
    <row r="681" spans="1:8">
      <c r="B681" s="28"/>
      <c r="C681" s="40"/>
    </row>
    <row r="682" spans="1:8">
      <c r="B682" s="28"/>
      <c r="C682" s="40"/>
    </row>
    <row r="683" spans="1:8">
      <c r="B683" s="28"/>
      <c r="C683" s="40"/>
    </row>
    <row r="684" spans="1:8">
      <c r="B684" s="28"/>
      <c r="C684" s="40"/>
    </row>
    <row r="685" spans="1:8">
      <c r="B685" s="28"/>
      <c r="C685" s="40"/>
    </row>
    <row r="686" spans="1:8">
      <c r="B686" s="28"/>
      <c r="C686" s="40"/>
    </row>
    <row r="687" spans="1:8">
      <c r="B687" s="28"/>
      <c r="C687" s="40"/>
    </row>
    <row r="688" spans="1:8">
      <c r="B688" s="28"/>
      <c r="C688" s="40"/>
    </row>
    <row r="689" spans="1:8">
      <c r="B689" s="28"/>
      <c r="C689" s="40"/>
    </row>
    <row r="690" spans="1:8">
      <c r="B690" s="28"/>
      <c r="C690" s="40"/>
    </row>
    <row r="691" spans="1:8">
      <c r="B691" s="28"/>
      <c r="C691" s="40"/>
    </row>
    <row r="692" spans="1:8">
      <c r="B692" s="28"/>
      <c r="C692" s="40"/>
    </row>
    <row r="693" spans="1:8">
      <c r="B693" s="28"/>
      <c r="C693" s="40"/>
    </row>
    <row r="694" spans="1:8">
      <c r="B694" s="28"/>
      <c r="C694" s="40"/>
    </row>
    <row r="695" spans="1:8">
      <c r="B695" s="28"/>
      <c r="C695" s="40"/>
    </row>
    <row r="696" spans="1:8">
      <c r="B696" s="28"/>
      <c r="C696" s="40"/>
    </row>
    <row r="697" spans="1:8">
      <c r="B697" s="28"/>
      <c r="C697" s="40"/>
    </row>
    <row r="698" spans="1:8">
      <c r="B698" s="28"/>
      <c r="C698" s="40"/>
    </row>
    <row r="699" spans="1:8">
      <c r="B699" s="28"/>
      <c r="C699" s="40"/>
    </row>
    <row r="700" spans="1:8">
      <c r="B700" s="28"/>
      <c r="C700" s="40"/>
    </row>
    <row r="701" spans="1:8">
      <c r="B701" s="28"/>
      <c r="C701" s="40"/>
    </row>
    <row r="702" spans="1:8">
      <c r="B702" s="28"/>
      <c r="C702" s="40"/>
    </row>
    <row r="703" spans="1:8">
      <c r="B703" s="28"/>
      <c r="C703" s="40"/>
    </row>
    <row r="704" spans="1:8">
      <c r="B704" s="28"/>
      <c r="C704" s="40"/>
    </row>
    <row r="705" spans="1:8">
      <c r="B705" s="28"/>
      <c r="C705" s="40"/>
    </row>
    <row r="706" spans="1:8">
      <c r="B706" s="28"/>
      <c r="C706" s="40"/>
    </row>
    <row r="707" spans="1:8">
      <c r="B707" s="28"/>
      <c r="C707" s="40"/>
    </row>
    <row r="708" spans="1:8">
      <c r="B708" s="28"/>
      <c r="C708" s="40"/>
    </row>
    <row r="709" spans="1:8">
      <c r="B709" s="28"/>
      <c r="C709" s="40"/>
    </row>
    <row r="710" spans="1:8">
      <c r="B710" s="28"/>
      <c r="C710" s="40"/>
    </row>
    <row r="711" spans="1:8">
      <c r="B711" s="28"/>
      <c r="C711" s="40"/>
    </row>
    <row r="712" spans="1:8">
      <c r="B712" s="28"/>
      <c r="C712" s="40"/>
    </row>
    <row r="713" spans="1:8">
      <c r="B713" s="28"/>
      <c r="C713" s="40"/>
    </row>
    <row r="714" spans="1:8">
      <c r="B714" s="28"/>
      <c r="C714" s="40"/>
    </row>
    <row r="715" spans="1:8">
      <c r="B715" s="28"/>
      <c r="C715" s="40"/>
    </row>
    <row r="716" spans="1:8">
      <c r="B716" s="28"/>
      <c r="C716" s="40"/>
    </row>
    <row r="717" spans="1:8">
      <c r="B717" s="28"/>
      <c r="C717" s="40"/>
    </row>
    <row r="718" spans="1:8">
      <c r="B718" s="28"/>
      <c r="C718" s="40"/>
    </row>
    <row r="719" spans="1:8">
      <c r="B719" s="28"/>
      <c r="C719" s="40"/>
    </row>
    <row r="720" spans="1:8">
      <c r="B720" s="28"/>
      <c r="C720" s="40"/>
    </row>
    <row r="721" spans="1:8">
      <c r="B721" s="28"/>
      <c r="C721" s="40"/>
    </row>
    <row r="722" spans="1:8">
      <c r="B722" s="28"/>
      <c r="C722" s="40"/>
    </row>
    <row r="723" spans="1:8">
      <c r="B723" s="28"/>
      <c r="C723" s="40"/>
    </row>
    <row r="724" spans="1:8">
      <c r="B724" s="28"/>
      <c r="C724" s="40"/>
    </row>
    <row r="725" spans="1:8">
      <c r="B725" s="28"/>
      <c r="C725" s="40"/>
    </row>
    <row r="726" spans="1:8">
      <c r="B726" s="28"/>
      <c r="C726" s="40"/>
    </row>
    <row r="727" spans="1:8">
      <c r="B727" s="28"/>
      <c r="C727" s="40"/>
    </row>
    <row r="728" spans="1:8">
      <c r="B728" s="28"/>
      <c r="C728" s="40"/>
    </row>
    <row r="729" spans="1:8">
      <c r="B729" s="28"/>
      <c r="C729" s="40"/>
    </row>
    <row r="730" spans="1:8">
      <c r="B730" s="28"/>
      <c r="C730" s="40"/>
    </row>
    <row r="731" spans="1:8">
      <c r="B731" s="28"/>
      <c r="C731" s="40"/>
    </row>
    <row r="732" spans="1:8">
      <c r="B732" s="28"/>
      <c r="C732" s="40"/>
    </row>
    <row r="733" spans="1:8">
      <c r="B733" s="28"/>
      <c r="C733" s="40"/>
    </row>
    <row r="734" spans="1:8">
      <c r="B734" s="28"/>
      <c r="C734" s="40"/>
    </row>
    <row r="735" spans="1:8">
      <c r="B735" s="28"/>
      <c r="C735" s="40"/>
    </row>
    <row r="736" spans="1:8">
      <c r="B736" s="28"/>
      <c r="C736" s="40"/>
    </row>
    <row r="737" spans="1:8">
      <c r="B737" s="28"/>
      <c r="C737" s="40"/>
    </row>
    <row r="738" spans="1:8">
      <c r="B738" s="28"/>
      <c r="C738" s="40"/>
    </row>
    <row r="739" spans="1:8">
      <c r="B739" s="28"/>
      <c r="C739" s="40"/>
    </row>
    <row r="740" spans="1:8">
      <c r="B740" s="28"/>
      <c r="C740" s="40"/>
    </row>
    <row r="741" spans="1:8">
      <c r="B741" s="28"/>
      <c r="C741" s="40"/>
    </row>
    <row r="742" spans="1:8">
      <c r="B742" s="28"/>
      <c r="C742" s="40"/>
    </row>
    <row r="743" spans="1:8">
      <c r="B743" s="28"/>
      <c r="C743" s="40"/>
    </row>
    <row r="744" spans="1:8">
      <c r="B744" s="28"/>
      <c r="C744" s="40"/>
    </row>
    <row r="745" spans="1:8">
      <c r="B745" s="28"/>
      <c r="C745" s="40"/>
    </row>
    <row r="746" spans="1:8">
      <c r="B746" s="28"/>
      <c r="C746" s="40"/>
    </row>
    <row r="747" spans="1:8">
      <c r="B747" s="28"/>
      <c r="C747" s="40"/>
    </row>
    <row r="748" spans="1:8">
      <c r="B748" s="28"/>
      <c r="C748" s="40"/>
    </row>
    <row r="749" spans="1:8">
      <c r="B749" s="28"/>
      <c r="C749" s="40"/>
    </row>
    <row r="750" spans="1:8">
      <c r="B750" s="28"/>
      <c r="C750" s="40"/>
    </row>
    <row r="751" spans="1:8">
      <c r="B751" s="28"/>
      <c r="C751" s="40"/>
    </row>
    <row r="752" spans="1:8">
      <c r="B752" s="28"/>
      <c r="C752" s="40"/>
    </row>
    <row r="753" spans="1:8">
      <c r="B753" s="28"/>
      <c r="C753" s="40"/>
    </row>
    <row r="754" spans="1:8">
      <c r="B754" s="28"/>
      <c r="C754" s="40"/>
    </row>
    <row r="755" spans="1:8">
      <c r="B755" s="28"/>
      <c r="C755" s="40"/>
    </row>
    <row r="756" spans="1:8">
      <c r="B756" s="28"/>
      <c r="C756" s="40"/>
    </row>
    <row r="757" spans="1:8">
      <c r="B757" s="28"/>
      <c r="C757" s="40"/>
    </row>
    <row r="758" spans="1:8">
      <c r="B758" s="28"/>
      <c r="C758" s="40"/>
    </row>
    <row r="759" spans="1:8">
      <c r="B759" s="28"/>
      <c r="C759" s="40"/>
    </row>
    <row r="760" spans="1:8">
      <c r="B760" s="28"/>
      <c r="C760" s="40"/>
    </row>
    <row r="761" spans="1:8">
      <c r="B761" s="28"/>
      <c r="C761" s="40"/>
    </row>
    <row r="762" spans="1:8">
      <c r="B762" s="28"/>
      <c r="C762" s="40"/>
    </row>
    <row r="763" spans="1:8">
      <c r="B763" s="28"/>
      <c r="C763" s="40"/>
    </row>
    <row r="764" spans="1:8">
      <c r="B764" s="28"/>
      <c r="C764" s="40"/>
    </row>
    <row r="765" spans="1:8">
      <c r="B765" s="28"/>
      <c r="C765" s="40"/>
    </row>
    <row r="766" spans="1:8">
      <c r="B766" s="28"/>
      <c r="C766" s="40"/>
    </row>
    <row r="767" spans="1:8">
      <c r="B767" s="28"/>
      <c r="C767" s="40"/>
    </row>
    <row r="768" spans="1:8">
      <c r="B768" s="28"/>
      <c r="C768" s="40"/>
    </row>
    <row r="769" spans="1:8">
      <c r="B769" s="28"/>
      <c r="C769" s="40"/>
    </row>
    <row r="770" spans="1:8">
      <c r="B770" s="28"/>
      <c r="C770" s="40"/>
    </row>
    <row r="771" spans="1:8">
      <c r="B771" s="28"/>
      <c r="C771" s="40"/>
    </row>
    <row r="772" spans="1:8">
      <c r="B772" s="28"/>
      <c r="C772" s="40"/>
    </row>
    <row r="773" spans="1:8">
      <c r="B773" s="28"/>
      <c r="C773" s="40"/>
    </row>
    <row r="774" spans="1:8">
      <c r="B774" s="28"/>
      <c r="C774" s="40"/>
    </row>
    <row r="775" spans="1:8">
      <c r="B775" s="28"/>
      <c r="C775" s="40"/>
    </row>
    <row r="776" spans="1:8">
      <c r="B776" s="28"/>
      <c r="C776" s="40"/>
    </row>
    <row r="777" spans="1:8">
      <c r="B777" s="28"/>
      <c r="C777" s="40"/>
    </row>
    <row r="778" spans="1:8">
      <c r="B778" s="28"/>
      <c r="C778" s="40"/>
    </row>
    <row r="779" spans="1:8">
      <c r="B779" s="28"/>
      <c r="C779" s="40"/>
    </row>
    <row r="780" spans="1:8">
      <c r="B780" s="28"/>
      <c r="C780" s="40"/>
    </row>
    <row r="781" spans="1:8">
      <c r="B781" s="28"/>
      <c r="C781" s="40"/>
    </row>
    <row r="782" spans="1:8">
      <c r="B782" s="28"/>
      <c r="C782" s="40"/>
    </row>
    <row r="783" spans="1:8">
      <c r="B783" s="28"/>
      <c r="C783" s="40"/>
    </row>
    <row r="784" spans="1:8">
      <c r="B784" s="28"/>
      <c r="C784" s="40"/>
    </row>
    <row r="785" spans="1:8">
      <c r="B785" s="28"/>
      <c r="C785" s="40"/>
    </row>
    <row r="786" spans="1:8">
      <c r="B786" s="28"/>
      <c r="C786" s="40"/>
    </row>
    <row r="787" spans="1:8">
      <c r="B787" s="28"/>
      <c r="C787" s="40"/>
    </row>
    <row r="788" spans="1:8">
      <c r="B788" s="28"/>
      <c r="C788" s="40"/>
    </row>
    <row r="789" spans="1:8">
      <c r="B789" s="28"/>
      <c r="C789" s="40"/>
    </row>
    <row r="790" spans="1:8">
      <c r="B790" s="28"/>
      <c r="C790" s="40"/>
    </row>
    <row r="791" spans="1:8">
      <c r="B791" s="28"/>
      <c r="C791" s="40"/>
    </row>
    <row r="792" spans="1:8">
      <c r="B792" s="28"/>
      <c r="C792" s="40"/>
    </row>
    <row r="793" spans="1:8">
      <c r="B793" s="28"/>
      <c r="C793" s="40"/>
    </row>
    <row r="794" spans="1:8">
      <c r="B794" s="28"/>
      <c r="C794" s="40"/>
    </row>
    <row r="795" spans="1:8">
      <c r="B795" s="28"/>
      <c r="C795" s="40"/>
    </row>
    <row r="796" spans="1:8">
      <c r="B796" s="28"/>
      <c r="C796" s="40"/>
    </row>
    <row r="797" spans="1:8">
      <c r="B797" s="28"/>
      <c r="C797" s="40"/>
    </row>
    <row r="798" spans="1:8">
      <c r="B798" s="28"/>
      <c r="C798" s="40"/>
    </row>
    <row r="799" spans="1:8">
      <c r="B799" s="28"/>
      <c r="C799" s="40"/>
    </row>
    <row r="800" spans="1:8">
      <c r="B800" s="28"/>
      <c r="C800" s="40"/>
    </row>
    <row r="801" spans="1:8">
      <c r="B801" s="28"/>
      <c r="C801" s="40"/>
    </row>
    <row r="802" spans="1:8">
      <c r="B802" s="28"/>
      <c r="C802" s="40"/>
    </row>
    <row r="803" spans="1:8">
      <c r="B803" s="28"/>
      <c r="C803" s="40"/>
    </row>
    <row r="804" spans="1:8">
      <c r="B804" s="28"/>
      <c r="C804" s="40"/>
    </row>
    <row r="805" spans="1:8">
      <c r="B805" s="28"/>
      <c r="C805" s="40"/>
    </row>
    <row r="806" spans="1:8">
      <c r="B806" s="28"/>
      <c r="C806" s="40"/>
    </row>
    <row r="807" spans="1:8">
      <c r="B807" s="28"/>
      <c r="C807" s="40"/>
    </row>
    <row r="808" spans="1:8">
      <c r="B808" s="28"/>
      <c r="C808" s="40"/>
    </row>
    <row r="809" spans="1:8">
      <c r="B809" s="28"/>
      <c r="C809" s="40"/>
    </row>
    <row r="810" spans="1:8">
      <c r="B810" s="28"/>
      <c r="C810" s="40"/>
    </row>
    <row r="811" spans="1:8">
      <c r="B811" s="28"/>
      <c r="C811" s="40"/>
    </row>
    <row r="812" spans="1:8">
      <c r="B812" s="28"/>
      <c r="C812" s="40"/>
    </row>
    <row r="813" spans="1:8">
      <c r="B813" s="28"/>
      <c r="C813" s="40"/>
    </row>
    <row r="814" spans="1:8">
      <c r="B814" s="28"/>
      <c r="C814" s="40"/>
    </row>
    <row r="815" spans="1:8">
      <c r="B815" s="28"/>
      <c r="C815" s="40"/>
    </row>
    <row r="816" spans="1:8">
      <c r="B816" s="28"/>
      <c r="C816" s="40"/>
    </row>
    <row r="817" spans="1:8">
      <c r="B817" s="28"/>
      <c r="C817" s="40"/>
    </row>
    <row r="818" spans="1:8">
      <c r="B818" s="28"/>
      <c r="C818" s="40"/>
    </row>
    <row r="819" spans="1:8">
      <c r="B819" s="28"/>
      <c r="C819" s="40"/>
    </row>
    <row r="820" spans="1:8">
      <c r="B820" s="28"/>
      <c r="C820" s="40"/>
    </row>
    <row r="821" spans="1:8">
      <c r="B821" s="28"/>
      <c r="C821" s="40"/>
    </row>
    <row r="822" spans="1:8">
      <c r="B822" s="28"/>
      <c r="C822" s="40"/>
    </row>
    <row r="823" spans="1:8">
      <c r="B823" s="28"/>
      <c r="C823" s="40"/>
    </row>
    <row r="824" spans="1:8">
      <c r="B824" s="28"/>
      <c r="C824" s="40"/>
    </row>
    <row r="825" spans="1:8">
      <c r="B825" s="28"/>
      <c r="C825" s="40"/>
    </row>
    <row r="826" spans="1:8">
      <c r="B826" s="28"/>
      <c r="C826" s="40"/>
    </row>
    <row r="827" spans="1:8">
      <c r="B827" s="28"/>
      <c r="C827" s="40"/>
    </row>
    <row r="828" spans="1:8">
      <c r="B828" s="28"/>
      <c r="C828" s="40"/>
    </row>
    <row r="829" spans="1:8">
      <c r="B829" s="28"/>
      <c r="C829" s="40"/>
    </row>
    <row r="830" spans="1:8">
      <c r="B830" s="28"/>
      <c r="C830" s="40"/>
    </row>
    <row r="831" spans="1:8">
      <c r="B831" s="28"/>
      <c r="C831" s="40"/>
    </row>
    <row r="832" spans="1:8">
      <c r="B832" s="28"/>
      <c r="C832" s="40"/>
    </row>
    <row r="833" spans="1:8">
      <c r="B833" s="28"/>
      <c r="C833" s="40"/>
    </row>
    <row r="834" spans="1:8">
      <c r="B834" s="28"/>
      <c r="C834" s="40"/>
    </row>
    <row r="835" spans="1:8">
      <c r="B835" s="28"/>
      <c r="C835" s="40"/>
    </row>
    <row r="836" spans="1:8">
      <c r="B836" s="28"/>
      <c r="C836" s="40"/>
    </row>
    <row r="837" spans="1:8">
      <c r="B837" s="28"/>
      <c r="C837" s="40"/>
    </row>
    <row r="838" spans="1:8">
      <c r="B838" s="28"/>
      <c r="C838" s="40"/>
    </row>
    <row r="839" spans="1:8">
      <c r="B839" s="28"/>
      <c r="C839" s="40"/>
    </row>
    <row r="840" spans="1:8">
      <c r="B840" s="28"/>
      <c r="C840" s="40"/>
    </row>
    <row r="841" spans="1:8">
      <c r="B841" s="28"/>
      <c r="C841" s="40"/>
    </row>
    <row r="842" spans="1:8">
      <c r="B842" s="28"/>
      <c r="C842" s="40"/>
    </row>
    <row r="843" spans="1:8">
      <c r="B843" s="28"/>
      <c r="C843" s="40"/>
    </row>
    <row r="844" spans="1:8">
      <c r="B844" s="28"/>
      <c r="C844" s="40"/>
    </row>
    <row r="845" spans="1:8">
      <c r="B845" s="28"/>
      <c r="C845" s="40"/>
    </row>
    <row r="846" spans="1:8">
      <c r="B846" s="28"/>
      <c r="C846" s="40"/>
    </row>
    <row r="847" spans="1:8">
      <c r="B847" s="28"/>
      <c r="C847" s="40"/>
    </row>
    <row r="848" spans="1:8">
      <c r="B848" s="28"/>
      <c r="C848" s="40"/>
    </row>
    <row r="849" spans="1:8">
      <c r="B849" s="28"/>
      <c r="C849" s="40"/>
    </row>
    <row r="850" spans="1:8">
      <c r="B850" s="28"/>
      <c r="C850" s="40"/>
    </row>
    <row r="851" spans="1:8">
      <c r="B851" s="28"/>
      <c r="C851" s="40"/>
    </row>
    <row r="852" spans="1:8">
      <c r="B852" s="28"/>
      <c r="C852" s="40"/>
    </row>
    <row r="853" spans="1:8">
      <c r="B853" s="28"/>
      <c r="C853" s="40"/>
    </row>
    <row r="854" spans="1:8">
      <c r="B854" s="28"/>
      <c r="C854" s="40"/>
    </row>
    <row r="855" spans="1:8">
      <c r="B855" s="28"/>
      <c r="C855" s="40"/>
    </row>
    <row r="856" spans="1:8">
      <c r="B856" s="28"/>
      <c r="C856" s="40"/>
    </row>
    <row r="857" spans="1:8">
      <c r="B857" s="28"/>
      <c r="C857" s="40"/>
    </row>
    <row r="858" spans="1:8">
      <c r="B858" s="28"/>
      <c r="C858" s="40"/>
    </row>
    <row r="859" spans="1:8">
      <c r="B859" s="28"/>
      <c r="C859" s="40"/>
    </row>
    <row r="860" spans="1:8">
      <c r="B860" s="28"/>
      <c r="C860" s="40"/>
    </row>
    <row r="861" spans="1:8">
      <c r="B861" s="28"/>
      <c r="C861" s="40"/>
    </row>
    <row r="862" spans="1:8">
      <c r="B862" s="28"/>
      <c r="C862" s="40"/>
    </row>
    <row r="863" spans="1:8">
      <c r="B863" s="28"/>
      <c r="C863" s="40"/>
    </row>
    <row r="864" spans="1:8">
      <c r="B864" s="28"/>
      <c r="C864" s="40"/>
    </row>
    <row r="865" spans="1:8">
      <c r="B865" s="28"/>
      <c r="C865" s="40"/>
    </row>
    <row r="866" spans="1:8">
      <c r="B866" s="28"/>
      <c r="C866" s="40"/>
    </row>
    <row r="867" spans="1:8">
      <c r="B867" s="28"/>
      <c r="C867" s="40"/>
    </row>
    <row r="868" spans="1:8">
      <c r="B868" s="28"/>
      <c r="C868" s="40"/>
    </row>
    <row r="869" spans="1:8">
      <c r="B869" s="28"/>
      <c r="C869" s="40"/>
    </row>
    <row r="870" spans="1:8">
      <c r="B870" s="28"/>
      <c r="C870" s="40"/>
    </row>
    <row r="871" spans="1:8">
      <c r="B871" s="28"/>
      <c r="C871" s="40"/>
    </row>
    <row r="872" spans="1:8">
      <c r="B872" s="28"/>
      <c r="C872" s="40"/>
    </row>
    <row r="873" spans="1:8">
      <c r="B873" s="28"/>
      <c r="C873" s="40"/>
    </row>
    <row r="874" spans="1:8">
      <c r="B874" s="28"/>
      <c r="C874" s="40"/>
    </row>
    <row r="875" spans="1:8">
      <c r="B875" s="28"/>
      <c r="C875" s="40"/>
    </row>
    <row r="876" spans="1:8">
      <c r="B876" s="28"/>
      <c r="C876" s="40"/>
    </row>
    <row r="877" spans="1:8">
      <c r="B877" s="28"/>
      <c r="C877" s="40"/>
    </row>
    <row r="878" spans="1:8">
      <c r="B878" s="28"/>
      <c r="C878" s="40"/>
    </row>
    <row r="879" spans="1:8">
      <c r="B879" s="28"/>
      <c r="C879" s="40"/>
    </row>
    <row r="880" spans="1:8">
      <c r="B880" s="28"/>
      <c r="C880" s="40"/>
    </row>
    <row r="881" spans="1:8">
      <c r="B881" s="28"/>
      <c r="C881" s="40"/>
    </row>
    <row r="882" spans="1:8">
      <c r="B882" s="28"/>
      <c r="C882" s="40"/>
    </row>
    <row r="883" spans="1:8">
      <c r="B883" s="28"/>
      <c r="C883" s="40"/>
    </row>
    <row r="884" spans="1:8">
      <c r="B884" s="28"/>
      <c r="C884" s="40"/>
    </row>
    <row r="885" spans="1:8">
      <c r="B885" s="28"/>
      <c r="C885" s="40"/>
    </row>
    <row r="886" spans="1:8">
      <c r="B886" s="28"/>
      <c r="C886" s="40"/>
    </row>
    <row r="887" spans="1:8">
      <c r="B887" s="28"/>
      <c r="C887" s="40"/>
    </row>
    <row r="888" spans="1:8">
      <c r="B888" s="28"/>
      <c r="C888" s="40"/>
    </row>
    <row r="889" spans="1:8">
      <c r="B889" s="28"/>
      <c r="C889" s="40"/>
    </row>
    <row r="890" spans="1:8">
      <c r="B890" s="28"/>
      <c r="C890" s="40"/>
    </row>
    <row r="891" spans="1:8">
      <c r="B891" s="28"/>
      <c r="C891" s="40"/>
    </row>
    <row r="892" spans="1:8">
      <c r="B892" s="28"/>
      <c r="C892" s="40"/>
    </row>
    <row r="893" spans="1:8">
      <c r="B893" s="28"/>
      <c r="C893" s="40"/>
    </row>
    <row r="894" spans="1:8">
      <c r="B894" s="28"/>
      <c r="C894" s="40"/>
    </row>
    <row r="895" spans="1:8">
      <c r="B895" s="28"/>
      <c r="C895" s="40"/>
    </row>
    <row r="896" spans="1:8">
      <c r="B896" s="28"/>
      <c r="C896" s="40"/>
    </row>
    <row r="897" spans="1:8">
      <c r="B897" s="28"/>
      <c r="C897" s="40"/>
    </row>
    <row r="898" spans="1:8">
      <c r="B898" s="28"/>
      <c r="C898" s="40"/>
    </row>
    <row r="899" spans="1:8">
      <c r="B899" s="28"/>
      <c r="C899" s="40"/>
    </row>
    <row r="900" spans="1:8">
      <c r="B900" s="28"/>
      <c r="C900" s="40"/>
    </row>
    <row r="901" spans="1:8">
      <c r="B901" s="28"/>
      <c r="C901" s="40"/>
    </row>
    <row r="902" spans="1:8">
      <c r="B902" s="28"/>
      <c r="C902" s="40"/>
    </row>
    <row r="903" spans="1:8">
      <c r="B903" s="28"/>
      <c r="C903" s="40"/>
    </row>
    <row r="904" spans="1:8">
      <c r="B904" s="28"/>
      <c r="C904" s="40"/>
    </row>
    <row r="905" spans="1:8">
      <c r="B905" s="28"/>
      <c r="C905" s="40"/>
    </row>
    <row r="906" spans="1:8">
      <c r="B906" s="28"/>
      <c r="C906" s="40"/>
    </row>
    <row r="907" spans="1:8">
      <c r="B907" s="28"/>
      <c r="C907" s="40"/>
    </row>
    <row r="908" spans="1:8">
      <c r="B908" s="28"/>
      <c r="C908" s="40"/>
    </row>
    <row r="909" spans="1:8">
      <c r="B909" s="28"/>
      <c r="C909" s="40"/>
    </row>
    <row r="910" spans="1:8">
      <c r="B910" s="28"/>
      <c r="C910" s="40"/>
    </row>
    <row r="911" spans="1:8">
      <c r="B911" s="28"/>
      <c r="C911" s="40"/>
    </row>
    <row r="912" spans="1:8">
      <c r="B912" s="28"/>
      <c r="C912" s="40"/>
    </row>
    <row r="913" spans="1:8">
      <c r="B913" s="28"/>
      <c r="C913" s="40"/>
    </row>
    <row r="914" spans="1:8">
      <c r="B914" s="28"/>
      <c r="C914" s="40"/>
    </row>
    <row r="915" spans="1:8">
      <c r="B915" s="28"/>
      <c r="C915" s="40"/>
    </row>
    <row r="916" spans="1:8">
      <c r="B916" s="28"/>
      <c r="C916" s="40"/>
    </row>
    <row r="917" spans="1:8">
      <c r="B917" s="28"/>
      <c r="C917" s="40"/>
    </row>
    <row r="918" spans="1:8">
      <c r="B918" s="28"/>
      <c r="C918" s="40"/>
    </row>
    <row r="919" spans="1:8">
      <c r="B919" s="28"/>
      <c r="C919" s="40"/>
    </row>
    <row r="920" spans="1:8">
      <c r="B920" s="28"/>
      <c r="C920" s="40"/>
    </row>
    <row r="921" spans="1:8">
      <c r="B921" s="28"/>
      <c r="C921" s="40"/>
    </row>
    <row r="922" spans="1:8">
      <c r="B922" s="28"/>
      <c r="C922" s="40"/>
    </row>
    <row r="923" spans="1:8">
      <c r="B923" s="28"/>
      <c r="C923" s="40"/>
    </row>
    <row r="924" spans="1:8">
      <c r="B924" s="28"/>
      <c r="C924" s="40"/>
    </row>
    <row r="925" spans="1:8">
      <c r="B925" s="28"/>
      <c r="C925" s="40"/>
    </row>
    <row r="926" spans="1:8">
      <c r="B926" s="28"/>
      <c r="C926" s="40"/>
    </row>
    <row r="927" spans="1:8">
      <c r="B927" s="28"/>
      <c r="C927" s="40"/>
    </row>
    <row r="928" spans="1:8">
      <c r="B928" s="28"/>
      <c r="C928" s="40"/>
    </row>
    <row r="929" spans="1:8">
      <c r="B929" s="28"/>
      <c r="C929" s="40"/>
    </row>
    <row r="930" spans="1:8">
      <c r="B930" s="28"/>
      <c r="C930" s="40"/>
    </row>
    <row r="931" spans="1:8">
      <c r="B931" s="28"/>
      <c r="C931" s="40"/>
    </row>
    <row r="932" spans="1:8">
      <c r="B932" s="28"/>
      <c r="C932" s="40"/>
    </row>
    <row r="933" spans="1:8">
      <c r="B933" s="28"/>
      <c r="C933" s="40"/>
    </row>
    <row r="934" spans="1:8">
      <c r="B934" s="28"/>
      <c r="C934" s="40"/>
    </row>
    <row r="935" spans="1:8">
      <c r="B935" s="28"/>
      <c r="C935" s="40"/>
    </row>
    <row r="936" spans="1:8">
      <c r="B936" s="28"/>
      <c r="C936" s="40"/>
    </row>
    <row r="937" spans="1:8">
      <c r="B937" s="28"/>
      <c r="C937" s="40"/>
    </row>
    <row r="938" spans="1:8">
      <c r="B938" s="28"/>
      <c r="C938" s="40"/>
    </row>
    <row r="939" spans="1:8">
      <c r="B939" s="28"/>
      <c r="C939" s="40"/>
    </row>
    <row r="940" spans="1:8">
      <c r="B940" s="28"/>
      <c r="C940" s="40"/>
    </row>
    <row r="941" spans="1:8">
      <c r="B941" s="28"/>
      <c r="C941" s="40"/>
    </row>
    <row r="942" spans="1:8">
      <c r="B942" s="28"/>
      <c r="C942" s="40"/>
    </row>
    <row r="943" spans="1:8">
      <c r="B943" s="28"/>
      <c r="C943" s="40"/>
    </row>
    <row r="944" spans="1:8">
      <c r="B944" s="28"/>
      <c r="C944" s="40"/>
    </row>
    <row r="945" spans="1:8">
      <c r="B945" s="28"/>
      <c r="C945" s="40"/>
    </row>
    <row r="946" spans="1:8">
      <c r="B946" s="28"/>
      <c r="C946" s="40"/>
    </row>
    <row r="947" spans="1:8">
      <c r="B947" s="28"/>
      <c r="C947" s="40"/>
    </row>
    <row r="948" spans="1:8">
      <c r="B948" s="28"/>
      <c r="C948" s="40"/>
    </row>
    <row r="949" spans="1:8">
      <c r="B949" s="28"/>
      <c r="C949" s="40"/>
    </row>
    <row r="950" spans="1:8">
      <c r="B950" s="28"/>
      <c r="C950" s="40"/>
    </row>
    <row r="951" spans="1:8">
      <c r="B951" s="28"/>
      <c r="C951" s="40"/>
    </row>
    <row r="952" spans="1:8">
      <c r="B952" s="28"/>
      <c r="C952" s="40"/>
    </row>
    <row r="953" spans="1:8">
      <c r="B953" s="28"/>
      <c r="C953" s="40"/>
    </row>
    <row r="954" spans="1:8">
      <c r="B954" s="28"/>
      <c r="C954" s="40"/>
    </row>
    <row r="955" spans="1:8">
      <c r="B955" s="28"/>
      <c r="C955" s="40"/>
    </row>
    <row r="956" spans="1:8">
      <c r="B956" s="28"/>
      <c r="C956" s="40"/>
    </row>
    <row r="957" spans="1:8">
      <c r="B957" s="28"/>
      <c r="C957" s="40"/>
    </row>
    <row r="958" spans="1:8">
      <c r="B958" s="28"/>
      <c r="C958" s="40"/>
    </row>
    <row r="959" spans="1:8">
      <c r="B959" s="28"/>
      <c r="C959" s="40"/>
    </row>
    <row r="960" spans="1:8">
      <c r="B960" s="28"/>
      <c r="C960" s="40"/>
    </row>
    <row r="961" spans="1:8">
      <c r="B961" s="28"/>
      <c r="C961" s="40"/>
    </row>
    <row r="962" spans="1:8">
      <c r="B962" s="28"/>
      <c r="C962" s="40"/>
    </row>
    <row r="963" spans="1:8">
      <c r="B963" s="28"/>
      <c r="C963" s="40"/>
    </row>
    <row r="964" spans="1:8">
      <c r="B964" s="28"/>
      <c r="C964" s="40"/>
    </row>
    <row r="965" spans="1:8">
      <c r="B965" s="28"/>
      <c r="C965" s="40"/>
    </row>
    <row r="966" spans="1:8">
      <c r="B966" s="28"/>
      <c r="C966" s="40"/>
    </row>
    <row r="967" spans="1:8">
      <c r="B967" s="28"/>
      <c r="C967" s="40"/>
    </row>
    <row r="968" spans="1:8">
      <c r="B968" s="28"/>
      <c r="C968" s="40"/>
    </row>
    <row r="969" spans="1:8">
      <c r="B969" s="28"/>
      <c r="C969" s="40"/>
    </row>
    <row r="970" spans="1:8">
      <c r="B970" s="28"/>
      <c r="C970" s="40"/>
    </row>
    <row r="971" spans="1:8">
      <c r="B971" s="28"/>
      <c r="C971" s="40"/>
    </row>
    <row r="972" spans="1:8">
      <c r="B972" s="28"/>
      <c r="C972" s="40"/>
    </row>
    <row r="973" spans="1:8">
      <c r="B973" s="28"/>
      <c r="C973" s="40"/>
    </row>
    <row r="974" spans="1:8">
      <c r="B974" s="28"/>
      <c r="C974" s="40"/>
    </row>
    <row r="975" spans="1:8">
      <c r="B975" s="28"/>
      <c r="C975" s="40"/>
    </row>
    <row r="976" spans="1:8">
      <c r="B976" s="28"/>
      <c r="C976" s="40"/>
    </row>
    <row r="977" spans="1:8">
      <c r="B977" s="28"/>
      <c r="C977" s="40"/>
    </row>
    <row r="978" spans="1:8">
      <c r="B978" s="28"/>
      <c r="C978" s="40"/>
    </row>
    <row r="979" spans="1:8">
      <c r="B979" s="28"/>
      <c r="C979" s="40"/>
    </row>
    <row r="980" spans="1:8">
      <c r="B980" s="28"/>
      <c r="C980" s="40"/>
    </row>
    <row r="981" spans="1:8">
      <c r="B981" s="28"/>
      <c r="C981" s="40"/>
    </row>
    <row r="982" spans="1:8">
      <c r="B982" s="28"/>
      <c r="C982" s="40"/>
    </row>
    <row r="983" spans="1:8">
      <c r="B983" s="28"/>
      <c r="C983" s="40"/>
    </row>
    <row r="984" spans="1:8">
      <c r="B984" s="28"/>
      <c r="C984" s="40"/>
    </row>
    <row r="985" spans="1:8">
      <c r="B985" s="28"/>
      <c r="C985" s="40"/>
    </row>
    <row r="986" spans="1:8">
      <c r="B986" s="28"/>
      <c r="C986" s="40"/>
    </row>
    <row r="987" spans="1:8">
      <c r="B987" s="28"/>
      <c r="C987" s="40"/>
    </row>
    <row r="988" spans="1:8">
      <c r="B988" s="28"/>
      <c r="C988" s="40"/>
    </row>
    <row r="989" spans="1:8">
      <c r="B989" s="28"/>
      <c r="C989" s="40"/>
    </row>
    <row r="990" spans="1:8">
      <c r="B990" s="28"/>
      <c r="C990" s="40"/>
    </row>
    <row r="991" spans="1:8">
      <c r="B991" s="28"/>
      <c r="C991" s="40"/>
    </row>
    <row r="992" spans="1:8">
      <c r="B992" s="28"/>
      <c r="C992" s="40"/>
    </row>
    <row r="993" spans="1:8">
      <c r="B993" s="28"/>
      <c r="C993" s="40"/>
    </row>
    <row r="994" spans="1:8">
      <c r="B994" s="28"/>
      <c r="C994" s="40"/>
    </row>
    <row r="995" spans="1:8">
      <c r="B995" s="28"/>
      <c r="C995" s="40"/>
    </row>
    <row r="996" spans="1:8">
      <c r="B996" s="28"/>
      <c r="C996" s="40"/>
    </row>
    <row r="997" spans="1:8">
      <c r="B997" s="28"/>
      <c r="C997" s="40"/>
    </row>
    <row r="998" spans="1:8">
      <c r="B998" s="28"/>
      <c r="C998" s="40"/>
    </row>
    <row r="999" spans="1:8">
      <c r="B999" s="28"/>
      <c r="C999" s="40"/>
    </row>
    <row r="1000" spans="1:8">
      <c r="B1000" s="28"/>
      <c r="C1000" s="40"/>
    </row>
  </sheetData>
  <mergeCells>
    <mergeCell ref="A3:H3"/>
  </mergeCells>
  <conditionalFormatting sqref="C42">
    <cfRule type="cellIs" dxfId="0" priority="1" operator="greaterThanOrEqual">
      <formula>0</formula>
    </cfRule>
    <cfRule type="cellIs" dxfId="1" priority="2" operator="lessThan">
      <formula>0</formula>
    </cfRule>
  </conditionalFormatting>
  <hyperlinks>
    <hyperlink ref="A2" location="'Budget Prévisionnel'!A1"/>
  </hyperlinks>
  <printOptions gridLines="false" gridLinesSet="true"/>
  <pageMargins left="0.7" right="0.7" top="0.75" bottom="0.75" header="0.3" footer="0.3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000"/>
  <sheetViews>
    <sheetView tabSelected="0" workbookViewId="0" showGridLines="false" showRowColHeaders="1">
      <selection activeCell="A1" sqref="A1:XFD1"/>
    </sheetView>
  </sheetViews>
  <sheetFormatPr defaultRowHeight="14.4" outlineLevelRow="0" outlineLevelCol="0"/>
  <cols>
    <col min="1" max="1" width="29.7109375" customWidth="true" style="0"/>
    <col min="2" max="2" width="42.7109375" customWidth="true" style="0"/>
    <col min="3" max="3" width="31.7109375" customWidth="true" style="0"/>
    <col min="4" max="4" width="11.42578125" customWidth="true" style="0"/>
    <col min="5" max="5" width="11.42578125" customWidth="true" style="0"/>
    <col min="6" max="6" width="11.42578125" customWidth="true" style="0"/>
  </cols>
  <sheetData>
    <row r="1" spans="1:8" customHeight="1" ht="30">
      <c r="B1" s="28"/>
      <c r="C1" s="29"/>
      <c r="D1" s="30"/>
      <c r="E1" s="29"/>
      <c r="F1" s="30"/>
    </row>
    <row r="2" spans="1:8" customHeight="1" ht="26.25">
      <c r="A2" s="41" t="s">
        <v>71</v>
      </c>
    </row>
    <row r="3" spans="1:8" customHeight="1" ht="26.25">
      <c r="A3" s="52" t="s">
        <v>78</v>
      </c>
      <c r="B3" s="52"/>
      <c r="C3" s="52"/>
      <c r="D3" s="52"/>
      <c r="E3" s="52"/>
      <c r="F3" s="52"/>
      <c r="G3" s="52"/>
      <c r="H3" s="52"/>
    </row>
    <row r="5" spans="1:8" customHeight="1" ht="16.5">
      <c r="B5" s="31" t="s">
        <v>72</v>
      </c>
      <c r="C5" s="32" t="s">
        <v>73</v>
      </c>
    </row>
    <row r="6" spans="1:8">
      <c r="B6" s="33"/>
      <c r="C6" s="34"/>
    </row>
    <row r="7" spans="1:8">
      <c r="B7" s="33"/>
      <c r="C7" s="34"/>
    </row>
    <row r="8" spans="1:8">
      <c r="B8" s="33"/>
      <c r="C8" s="34"/>
    </row>
    <row r="9" spans="1:8">
      <c r="B9" s="11"/>
      <c r="C9" s="35"/>
    </row>
    <row r="10" spans="1:8">
      <c r="B10" s="11"/>
      <c r="C10" s="35"/>
    </row>
    <row r="11" spans="1:8">
      <c r="B11" s="11"/>
      <c r="C11" s="35"/>
    </row>
    <row r="12" spans="1:8">
      <c r="B12" s="36"/>
      <c r="C12" s="37"/>
    </row>
    <row r="13" spans="1:8">
      <c r="B13" s="11"/>
      <c r="C13" s="35"/>
    </row>
    <row r="14" spans="1:8">
      <c r="B14" s="11"/>
      <c r="C14" s="35"/>
    </row>
    <row r="15" spans="1:8">
      <c r="B15" s="11"/>
      <c r="C15" s="35"/>
    </row>
    <row r="16" spans="1:8">
      <c r="B16" s="11"/>
      <c r="C16" s="35"/>
    </row>
    <row r="17" spans="1:8">
      <c r="B17" s="11"/>
      <c r="C17" s="35"/>
    </row>
    <row r="18" spans="1:8">
      <c r="B18" s="11"/>
      <c r="C18" s="35"/>
    </row>
    <row r="19" spans="1:8">
      <c r="B19" s="14"/>
      <c r="C19" s="38"/>
    </row>
    <row r="20" spans="1:8">
      <c r="B20" s="11"/>
      <c r="C20" s="35"/>
    </row>
    <row r="21" spans="1:8">
      <c r="B21" s="11"/>
      <c r="C21" s="35"/>
    </row>
    <row r="22" spans="1:8">
      <c r="B22" s="11"/>
      <c r="C22" s="35"/>
    </row>
    <row r="23" spans="1:8">
      <c r="B23" s="11"/>
      <c r="C23" s="35"/>
    </row>
    <row r="24" spans="1:8">
      <c r="B24" s="11"/>
      <c r="C24" s="35"/>
    </row>
    <row r="25" spans="1:8">
      <c r="B25" s="36"/>
      <c r="C25" s="34"/>
    </row>
    <row r="26" spans="1:8">
      <c r="B26" s="33"/>
      <c r="C26" s="34"/>
    </row>
    <row r="27" spans="1:8">
      <c r="B27" s="33"/>
      <c r="C27" s="34"/>
    </row>
    <row r="28" spans="1:8">
      <c r="B28" s="14"/>
      <c r="C28" s="34"/>
    </row>
    <row r="29" spans="1:8">
      <c r="B29" s="33"/>
      <c r="C29" s="34"/>
    </row>
    <row r="30" spans="1:8">
      <c r="B30" s="33"/>
      <c r="C30" s="34"/>
    </row>
    <row r="31" spans="1:8">
      <c r="B31" s="11"/>
      <c r="C31" s="35"/>
    </row>
    <row r="32" spans="1:8">
      <c r="B32" s="14"/>
      <c r="C32" s="38"/>
    </row>
    <row r="33" spans="1:8">
      <c r="B33" s="14"/>
      <c r="C33" s="38"/>
    </row>
    <row r="34" spans="1:8">
      <c r="B34" s="14"/>
      <c r="C34" s="38"/>
    </row>
    <row r="35" spans="1:8">
      <c r="B35" s="14"/>
      <c r="C35" s="38"/>
    </row>
    <row r="36" spans="1:8">
      <c r="B36" s="14"/>
      <c r="C36" s="38"/>
    </row>
    <row r="37" spans="1:8">
      <c r="B37" s="14"/>
      <c r="C37" s="38"/>
    </row>
    <row r="38" spans="1:8">
      <c r="B38" s="11"/>
      <c r="C38" s="35"/>
    </row>
    <row r="39" spans="1:8">
      <c r="B39" s="11"/>
      <c r="C39" s="35"/>
    </row>
    <row r="40" spans="1:8">
      <c r="B40" s="11"/>
      <c r="C40" s="35"/>
    </row>
    <row r="41" spans="1:8">
      <c r="B41" s="14"/>
      <c r="C41" s="38"/>
    </row>
    <row r="42" spans="1:8" customHeight="1" ht="23.25">
      <c r="B42" s="24"/>
      <c r="C42" s="39"/>
    </row>
    <row r="43" spans="1:8">
      <c r="B43" s="28"/>
      <c r="C43" s="40"/>
    </row>
    <row r="44" spans="1:8">
      <c r="B44" s="28"/>
      <c r="C44" s="40"/>
    </row>
    <row r="45" spans="1:8">
      <c r="B45" s="28"/>
      <c r="C45" s="40"/>
    </row>
    <row r="46" spans="1:8">
      <c r="B46" s="28"/>
      <c r="C46" s="40"/>
    </row>
    <row r="47" spans="1:8">
      <c r="B47" s="28"/>
      <c r="C47" s="40"/>
    </row>
    <row r="48" spans="1:8">
      <c r="B48" s="28"/>
      <c r="C48" s="40"/>
    </row>
    <row r="49" spans="1:8">
      <c r="B49" s="28"/>
      <c r="C49" s="40"/>
    </row>
    <row r="50" spans="1:8">
      <c r="B50" s="28"/>
      <c r="C50" s="40"/>
    </row>
    <row r="51" spans="1:8">
      <c r="B51" s="28"/>
      <c r="C51" s="40"/>
    </row>
    <row r="52" spans="1:8">
      <c r="B52" s="28"/>
      <c r="C52" s="40"/>
    </row>
    <row r="53" spans="1:8">
      <c r="B53" s="28"/>
      <c r="C53" s="40"/>
    </row>
    <row r="54" spans="1:8">
      <c r="B54" s="28"/>
      <c r="C54" s="40"/>
    </row>
    <row r="55" spans="1:8">
      <c r="B55" s="28"/>
      <c r="C55" s="40"/>
    </row>
    <row r="56" spans="1:8">
      <c r="B56" s="28"/>
      <c r="C56" s="40"/>
    </row>
    <row r="57" spans="1:8">
      <c r="B57" s="28"/>
      <c r="C57" s="40"/>
    </row>
    <row r="58" spans="1:8">
      <c r="B58" s="28"/>
      <c r="C58" s="40"/>
    </row>
    <row r="59" spans="1:8">
      <c r="B59" s="28"/>
      <c r="C59" s="40"/>
    </row>
    <row r="60" spans="1:8">
      <c r="B60" s="28"/>
      <c r="C60" s="40"/>
    </row>
    <row r="61" spans="1:8">
      <c r="B61" s="28"/>
      <c r="C61" s="40"/>
    </row>
    <row r="62" spans="1:8">
      <c r="B62" s="28"/>
      <c r="C62" s="40"/>
    </row>
    <row r="63" spans="1:8">
      <c r="B63" s="28"/>
      <c r="C63" s="40"/>
    </row>
    <row r="64" spans="1:8">
      <c r="B64" s="28"/>
      <c r="C64" s="40"/>
    </row>
    <row r="65" spans="1:8">
      <c r="B65" s="28"/>
      <c r="C65" s="40"/>
    </row>
    <row r="66" spans="1:8">
      <c r="B66" s="28"/>
      <c r="C66" s="40"/>
    </row>
    <row r="67" spans="1:8">
      <c r="B67" s="28"/>
      <c r="C67" s="40"/>
    </row>
    <row r="68" spans="1:8">
      <c r="B68" s="28"/>
      <c r="C68" s="40"/>
    </row>
    <row r="69" spans="1:8">
      <c r="B69" s="28"/>
      <c r="C69" s="40"/>
    </row>
    <row r="70" spans="1:8">
      <c r="B70" s="28"/>
      <c r="C70" s="40"/>
    </row>
    <row r="71" spans="1:8">
      <c r="B71" s="28"/>
      <c r="C71" s="40"/>
    </row>
    <row r="72" spans="1:8">
      <c r="B72" s="28"/>
      <c r="C72" s="40"/>
    </row>
    <row r="73" spans="1:8">
      <c r="B73" s="28"/>
      <c r="C73" s="40"/>
    </row>
    <row r="74" spans="1:8">
      <c r="B74" s="28"/>
      <c r="C74" s="40"/>
    </row>
    <row r="75" spans="1:8">
      <c r="B75" s="28"/>
      <c r="C75" s="40"/>
    </row>
    <row r="76" spans="1:8">
      <c r="B76" s="28"/>
      <c r="C76" s="40"/>
    </row>
    <row r="77" spans="1:8">
      <c r="B77" s="28"/>
      <c r="C77" s="40"/>
    </row>
    <row r="78" spans="1:8">
      <c r="B78" s="28"/>
      <c r="C78" s="40"/>
    </row>
    <row r="79" spans="1:8">
      <c r="B79" s="28"/>
      <c r="C79" s="40"/>
    </row>
    <row r="80" spans="1:8">
      <c r="B80" s="28"/>
      <c r="C80" s="40"/>
    </row>
    <row r="81" spans="1:8">
      <c r="B81" s="28"/>
      <c r="C81" s="40"/>
    </row>
    <row r="82" spans="1:8">
      <c r="B82" s="28"/>
      <c r="C82" s="40"/>
    </row>
    <row r="83" spans="1:8">
      <c r="B83" s="28"/>
      <c r="C83" s="40"/>
    </row>
    <row r="84" spans="1:8">
      <c r="B84" s="28"/>
      <c r="C84" s="40"/>
    </row>
    <row r="85" spans="1:8">
      <c r="B85" s="28"/>
      <c r="C85" s="40"/>
    </row>
    <row r="86" spans="1:8">
      <c r="B86" s="28"/>
      <c r="C86" s="40"/>
    </row>
    <row r="87" spans="1:8">
      <c r="B87" s="28"/>
      <c r="C87" s="40"/>
    </row>
    <row r="88" spans="1:8">
      <c r="B88" s="28"/>
      <c r="C88" s="40"/>
    </row>
    <row r="89" spans="1:8">
      <c r="B89" s="28"/>
      <c r="C89" s="40"/>
    </row>
    <row r="90" spans="1:8">
      <c r="B90" s="28"/>
      <c r="C90" s="40"/>
    </row>
    <row r="91" spans="1:8">
      <c r="B91" s="28"/>
      <c r="C91" s="40"/>
    </row>
    <row r="92" spans="1:8">
      <c r="B92" s="28"/>
      <c r="C92" s="40"/>
    </row>
    <row r="93" spans="1:8">
      <c r="B93" s="28"/>
      <c r="C93" s="40"/>
    </row>
    <row r="94" spans="1:8">
      <c r="B94" s="28"/>
      <c r="C94" s="40"/>
    </row>
    <row r="95" spans="1:8">
      <c r="B95" s="28"/>
      <c r="C95" s="40"/>
    </row>
    <row r="96" spans="1:8">
      <c r="B96" s="28"/>
      <c r="C96" s="40"/>
    </row>
    <row r="97" spans="1:8">
      <c r="B97" s="28"/>
      <c r="C97" s="40"/>
    </row>
    <row r="98" spans="1:8">
      <c r="B98" s="28"/>
      <c r="C98" s="40"/>
    </row>
    <row r="99" spans="1:8">
      <c r="B99" s="28"/>
      <c r="C99" s="40"/>
    </row>
    <row r="100" spans="1:8">
      <c r="B100" s="28"/>
      <c r="C100" s="40"/>
    </row>
    <row r="101" spans="1:8">
      <c r="B101" s="28"/>
      <c r="C101" s="40"/>
    </row>
    <row r="102" spans="1:8">
      <c r="B102" s="28"/>
      <c r="C102" s="40"/>
    </row>
    <row r="103" spans="1:8">
      <c r="B103" s="28"/>
      <c r="C103" s="40"/>
    </row>
    <row r="104" spans="1:8">
      <c r="B104" s="28"/>
      <c r="C104" s="40"/>
    </row>
    <row r="105" spans="1:8">
      <c r="B105" s="28"/>
      <c r="C105" s="40"/>
    </row>
    <row r="106" spans="1:8">
      <c r="B106" s="28"/>
      <c r="C106" s="40"/>
    </row>
    <row r="107" spans="1:8">
      <c r="B107" s="28"/>
      <c r="C107" s="40"/>
    </row>
    <row r="108" spans="1:8">
      <c r="B108" s="28"/>
      <c r="C108" s="40"/>
    </row>
    <row r="109" spans="1:8">
      <c r="B109" s="28"/>
      <c r="C109" s="40"/>
    </row>
    <row r="110" spans="1:8">
      <c r="B110" s="28"/>
      <c r="C110" s="40"/>
    </row>
    <row r="111" spans="1:8">
      <c r="B111" s="28"/>
      <c r="C111" s="40"/>
    </row>
    <row r="112" spans="1:8">
      <c r="B112" s="28"/>
      <c r="C112" s="40"/>
    </row>
    <row r="113" spans="1:8">
      <c r="B113" s="28"/>
      <c r="C113" s="40"/>
    </row>
    <row r="114" spans="1:8">
      <c r="B114" s="28"/>
      <c r="C114" s="40"/>
    </row>
    <row r="115" spans="1:8">
      <c r="B115" s="28"/>
      <c r="C115" s="40"/>
    </row>
    <row r="116" spans="1:8">
      <c r="B116" s="28"/>
      <c r="C116" s="40"/>
    </row>
    <row r="117" spans="1:8">
      <c r="B117" s="28"/>
      <c r="C117" s="40"/>
    </row>
    <row r="118" spans="1:8">
      <c r="B118" s="28"/>
      <c r="C118" s="40"/>
    </row>
    <row r="119" spans="1:8">
      <c r="B119" s="28"/>
      <c r="C119" s="40"/>
    </row>
    <row r="120" spans="1:8">
      <c r="B120" s="28"/>
      <c r="C120" s="40"/>
    </row>
    <row r="121" spans="1:8">
      <c r="B121" s="28"/>
      <c r="C121" s="40"/>
    </row>
    <row r="122" spans="1:8">
      <c r="B122" s="28"/>
      <c r="C122" s="40"/>
    </row>
    <row r="123" spans="1:8">
      <c r="B123" s="28"/>
      <c r="C123" s="40"/>
    </row>
    <row r="124" spans="1:8">
      <c r="B124" s="28"/>
      <c r="C124" s="40"/>
    </row>
    <row r="125" spans="1:8">
      <c r="B125" s="28"/>
      <c r="C125" s="40"/>
    </row>
    <row r="126" spans="1:8">
      <c r="B126" s="28"/>
      <c r="C126" s="40"/>
    </row>
    <row r="127" spans="1:8">
      <c r="B127" s="28"/>
      <c r="C127" s="40"/>
    </row>
    <row r="128" spans="1:8">
      <c r="B128" s="28"/>
      <c r="C128" s="40"/>
    </row>
    <row r="129" spans="1:8">
      <c r="B129" s="28"/>
      <c r="C129" s="40"/>
    </row>
    <row r="130" spans="1:8">
      <c r="B130" s="28"/>
      <c r="C130" s="40"/>
    </row>
    <row r="131" spans="1:8">
      <c r="B131" s="28"/>
      <c r="C131" s="40"/>
    </row>
    <row r="132" spans="1:8">
      <c r="B132" s="28"/>
      <c r="C132" s="40"/>
    </row>
    <row r="133" spans="1:8">
      <c r="B133" s="28"/>
      <c r="C133" s="40"/>
    </row>
    <row r="134" spans="1:8">
      <c r="B134" s="28"/>
      <c r="C134" s="40"/>
    </row>
    <row r="135" spans="1:8">
      <c r="B135" s="28"/>
      <c r="C135" s="40"/>
    </row>
    <row r="136" spans="1:8">
      <c r="B136" s="28"/>
      <c r="C136" s="40"/>
    </row>
    <row r="137" spans="1:8">
      <c r="B137" s="28"/>
      <c r="C137" s="40"/>
    </row>
    <row r="138" spans="1:8">
      <c r="B138" s="28"/>
      <c r="C138" s="40"/>
    </row>
    <row r="139" spans="1:8">
      <c r="B139" s="28"/>
      <c r="C139" s="40"/>
    </row>
    <row r="140" spans="1:8">
      <c r="B140" s="28"/>
      <c r="C140" s="40"/>
    </row>
    <row r="141" spans="1:8">
      <c r="B141" s="28"/>
      <c r="C141" s="40"/>
    </row>
    <row r="142" spans="1:8">
      <c r="B142" s="28"/>
      <c r="C142" s="40"/>
    </row>
    <row r="143" spans="1:8">
      <c r="B143" s="28"/>
      <c r="C143" s="40"/>
    </row>
    <row r="144" spans="1:8">
      <c r="B144" s="28"/>
      <c r="C144" s="40"/>
    </row>
    <row r="145" spans="1:8">
      <c r="B145" s="28"/>
      <c r="C145" s="40"/>
    </row>
    <row r="146" spans="1:8">
      <c r="B146" s="28"/>
      <c r="C146" s="40"/>
    </row>
    <row r="147" spans="1:8">
      <c r="B147" s="28"/>
      <c r="C147" s="40"/>
    </row>
    <row r="148" spans="1:8">
      <c r="B148" s="28"/>
      <c r="C148" s="40"/>
    </row>
    <row r="149" spans="1:8">
      <c r="B149" s="28"/>
      <c r="C149" s="40"/>
    </row>
    <row r="150" spans="1:8">
      <c r="B150" s="28"/>
      <c r="C150" s="40"/>
    </row>
    <row r="151" spans="1:8">
      <c r="B151" s="28"/>
      <c r="C151" s="40"/>
    </row>
    <row r="152" spans="1:8">
      <c r="B152" s="28"/>
      <c r="C152" s="40"/>
    </row>
    <row r="153" spans="1:8">
      <c r="B153" s="28"/>
      <c r="C153" s="40"/>
    </row>
    <row r="154" spans="1:8">
      <c r="B154" s="28"/>
      <c r="C154" s="40"/>
    </row>
    <row r="155" spans="1:8">
      <c r="B155" s="28"/>
      <c r="C155" s="40"/>
    </row>
    <row r="156" spans="1:8">
      <c r="B156" s="28"/>
      <c r="C156" s="40"/>
    </row>
    <row r="157" spans="1:8">
      <c r="B157" s="28"/>
      <c r="C157" s="40"/>
    </row>
    <row r="158" spans="1:8">
      <c r="B158" s="28"/>
      <c r="C158" s="40"/>
    </row>
    <row r="159" spans="1:8">
      <c r="B159" s="28"/>
      <c r="C159" s="40"/>
    </row>
    <row r="160" spans="1:8">
      <c r="B160" s="28"/>
      <c r="C160" s="40"/>
    </row>
    <row r="161" spans="1:8">
      <c r="B161" s="28"/>
      <c r="C161" s="40"/>
    </row>
    <row r="162" spans="1:8">
      <c r="B162" s="28"/>
      <c r="C162" s="40"/>
    </row>
    <row r="163" spans="1:8">
      <c r="B163" s="28"/>
      <c r="C163" s="40"/>
    </row>
    <row r="164" spans="1:8">
      <c r="B164" s="28"/>
      <c r="C164" s="40"/>
    </row>
    <row r="165" spans="1:8">
      <c r="B165" s="28"/>
      <c r="C165" s="40"/>
    </row>
    <row r="166" spans="1:8">
      <c r="B166" s="28"/>
      <c r="C166" s="40"/>
    </row>
    <row r="167" spans="1:8">
      <c r="B167" s="28"/>
      <c r="C167" s="40"/>
    </row>
    <row r="168" spans="1:8">
      <c r="B168" s="28"/>
      <c r="C168" s="40"/>
    </row>
    <row r="169" spans="1:8">
      <c r="B169" s="28"/>
      <c r="C169" s="40"/>
    </row>
    <row r="170" spans="1:8">
      <c r="B170" s="28"/>
      <c r="C170" s="40"/>
    </row>
    <row r="171" spans="1:8">
      <c r="B171" s="28"/>
      <c r="C171" s="40"/>
    </row>
    <row r="172" spans="1:8">
      <c r="B172" s="28"/>
      <c r="C172" s="40"/>
    </row>
    <row r="173" spans="1:8">
      <c r="B173" s="28"/>
      <c r="C173" s="40"/>
    </row>
    <row r="174" spans="1:8">
      <c r="B174" s="28"/>
      <c r="C174" s="40"/>
    </row>
    <row r="175" spans="1:8">
      <c r="B175" s="28"/>
      <c r="C175" s="40"/>
    </row>
    <row r="176" spans="1:8">
      <c r="B176" s="28"/>
      <c r="C176" s="40"/>
    </row>
    <row r="177" spans="1:8">
      <c r="B177" s="28"/>
      <c r="C177" s="40"/>
    </row>
    <row r="178" spans="1:8">
      <c r="B178" s="28"/>
      <c r="C178" s="40"/>
    </row>
    <row r="179" spans="1:8">
      <c r="B179" s="28"/>
      <c r="C179" s="40"/>
    </row>
    <row r="180" spans="1:8">
      <c r="B180" s="28"/>
      <c r="C180" s="40"/>
    </row>
    <row r="181" spans="1:8">
      <c r="B181" s="28"/>
      <c r="C181" s="40"/>
    </row>
    <row r="182" spans="1:8">
      <c r="B182" s="28"/>
      <c r="C182" s="40"/>
    </row>
    <row r="183" spans="1:8">
      <c r="B183" s="28"/>
      <c r="C183" s="40"/>
    </row>
    <row r="184" spans="1:8">
      <c r="B184" s="28"/>
      <c r="C184" s="40"/>
    </row>
    <row r="185" spans="1:8">
      <c r="B185" s="28"/>
      <c r="C185" s="40"/>
    </row>
    <row r="186" spans="1:8">
      <c r="B186" s="28"/>
      <c r="C186" s="40"/>
    </row>
    <row r="187" spans="1:8">
      <c r="B187" s="28"/>
      <c r="C187" s="40"/>
    </row>
    <row r="188" spans="1:8">
      <c r="B188" s="28"/>
      <c r="C188" s="40"/>
    </row>
    <row r="189" spans="1:8">
      <c r="B189" s="28"/>
      <c r="C189" s="40"/>
    </row>
    <row r="190" spans="1:8">
      <c r="B190" s="28"/>
      <c r="C190" s="40"/>
    </row>
    <row r="191" spans="1:8">
      <c r="B191" s="28"/>
      <c r="C191" s="40"/>
    </row>
    <row r="192" spans="1:8">
      <c r="B192" s="28"/>
      <c r="C192" s="40"/>
    </row>
    <row r="193" spans="1:8">
      <c r="B193" s="28"/>
      <c r="C193" s="40"/>
    </row>
    <row r="194" spans="1:8">
      <c r="B194" s="28"/>
      <c r="C194" s="40"/>
    </row>
    <row r="195" spans="1:8">
      <c r="B195" s="28"/>
      <c r="C195" s="40"/>
    </row>
    <row r="196" spans="1:8">
      <c r="B196" s="28"/>
      <c r="C196" s="40"/>
    </row>
    <row r="197" spans="1:8">
      <c r="B197" s="28"/>
      <c r="C197" s="40"/>
    </row>
    <row r="198" spans="1:8">
      <c r="B198" s="28"/>
      <c r="C198" s="40"/>
    </row>
    <row r="199" spans="1:8">
      <c r="B199" s="28"/>
      <c r="C199" s="40"/>
    </row>
    <row r="200" spans="1:8">
      <c r="B200" s="28"/>
      <c r="C200" s="40"/>
    </row>
    <row r="201" spans="1:8">
      <c r="B201" s="28"/>
      <c r="C201" s="40"/>
    </row>
    <row r="202" spans="1:8">
      <c r="B202" s="28"/>
      <c r="C202" s="40"/>
    </row>
    <row r="203" spans="1:8">
      <c r="B203" s="28"/>
      <c r="C203" s="40"/>
    </row>
    <row r="204" spans="1:8">
      <c r="B204" s="28"/>
      <c r="C204" s="40"/>
    </row>
    <row r="205" spans="1:8">
      <c r="B205" s="28"/>
      <c r="C205" s="40"/>
    </row>
    <row r="206" spans="1:8">
      <c r="B206" s="28"/>
      <c r="C206" s="40"/>
    </row>
    <row r="207" spans="1:8">
      <c r="B207" s="28"/>
      <c r="C207" s="40"/>
    </row>
    <row r="208" spans="1:8">
      <c r="B208" s="28"/>
      <c r="C208" s="40"/>
    </row>
    <row r="209" spans="1:8">
      <c r="B209" s="28"/>
      <c r="C209" s="40"/>
    </row>
    <row r="210" spans="1:8">
      <c r="B210" s="28"/>
      <c r="C210" s="40"/>
    </row>
    <row r="211" spans="1:8">
      <c r="B211" s="28"/>
      <c r="C211" s="40"/>
    </row>
    <row r="212" spans="1:8">
      <c r="B212" s="28"/>
      <c r="C212" s="40"/>
    </row>
    <row r="213" spans="1:8">
      <c r="B213" s="28"/>
      <c r="C213" s="40"/>
    </row>
    <row r="214" spans="1:8">
      <c r="B214" s="28"/>
      <c r="C214" s="40"/>
    </row>
    <row r="215" spans="1:8">
      <c r="B215" s="28"/>
      <c r="C215" s="40"/>
    </row>
    <row r="216" spans="1:8">
      <c r="B216" s="28"/>
      <c r="C216" s="40"/>
    </row>
    <row r="217" spans="1:8">
      <c r="B217" s="28"/>
      <c r="C217" s="40"/>
    </row>
    <row r="218" spans="1:8">
      <c r="B218" s="28"/>
      <c r="C218" s="40"/>
    </row>
    <row r="219" spans="1:8">
      <c r="B219" s="28"/>
      <c r="C219" s="40"/>
    </row>
    <row r="220" spans="1:8">
      <c r="B220" s="28"/>
      <c r="C220" s="40"/>
    </row>
    <row r="221" spans="1:8">
      <c r="B221" s="28"/>
      <c r="C221" s="40"/>
    </row>
    <row r="222" spans="1:8">
      <c r="B222" s="28"/>
      <c r="C222" s="40"/>
    </row>
    <row r="223" spans="1:8">
      <c r="B223" s="28"/>
      <c r="C223" s="40"/>
    </row>
    <row r="224" spans="1:8">
      <c r="B224" s="28"/>
      <c r="C224" s="40"/>
    </row>
    <row r="225" spans="1:8">
      <c r="B225" s="28"/>
      <c r="C225" s="40"/>
    </row>
    <row r="226" spans="1:8">
      <c r="B226" s="28"/>
      <c r="C226" s="40"/>
    </row>
    <row r="227" spans="1:8">
      <c r="B227" s="28"/>
      <c r="C227" s="40"/>
    </row>
    <row r="228" spans="1:8">
      <c r="B228" s="28"/>
      <c r="C228" s="40"/>
    </row>
    <row r="229" spans="1:8">
      <c r="B229" s="28"/>
      <c r="C229" s="40"/>
    </row>
    <row r="230" spans="1:8">
      <c r="B230" s="28"/>
      <c r="C230" s="40"/>
    </row>
    <row r="231" spans="1:8">
      <c r="B231" s="28"/>
      <c r="C231" s="40"/>
    </row>
    <row r="232" spans="1:8">
      <c r="B232" s="28"/>
      <c r="C232" s="40"/>
    </row>
    <row r="233" spans="1:8">
      <c r="B233" s="28"/>
      <c r="C233" s="40"/>
    </row>
    <row r="234" spans="1:8">
      <c r="B234" s="28"/>
      <c r="C234" s="40"/>
    </row>
    <row r="235" spans="1:8">
      <c r="B235" s="28"/>
      <c r="C235" s="40"/>
    </row>
    <row r="236" spans="1:8">
      <c r="B236" s="28"/>
      <c r="C236" s="40"/>
    </row>
    <row r="237" spans="1:8">
      <c r="B237" s="28"/>
      <c r="C237" s="40"/>
    </row>
    <row r="238" spans="1:8">
      <c r="B238" s="28"/>
      <c r="C238" s="40"/>
    </row>
    <row r="239" spans="1:8">
      <c r="B239" s="28"/>
      <c r="C239" s="40"/>
    </row>
    <row r="240" spans="1:8">
      <c r="B240" s="28"/>
      <c r="C240" s="40"/>
    </row>
    <row r="241" spans="1:8">
      <c r="B241" s="28"/>
      <c r="C241" s="40"/>
    </row>
    <row r="242" spans="1:8">
      <c r="B242" s="28"/>
      <c r="C242" s="40"/>
    </row>
    <row r="243" spans="1:8">
      <c r="B243" s="28"/>
      <c r="C243" s="40"/>
    </row>
    <row r="244" spans="1:8">
      <c r="B244" s="28"/>
      <c r="C244" s="40"/>
    </row>
    <row r="245" spans="1:8">
      <c r="B245" s="28"/>
      <c r="C245" s="40"/>
    </row>
    <row r="246" spans="1:8">
      <c r="B246" s="28"/>
      <c r="C246" s="40"/>
    </row>
    <row r="247" spans="1:8">
      <c r="B247" s="28"/>
      <c r="C247" s="40"/>
    </row>
    <row r="248" spans="1:8">
      <c r="B248" s="28"/>
      <c r="C248" s="40"/>
    </row>
    <row r="249" spans="1:8">
      <c r="B249" s="28"/>
      <c r="C249" s="40"/>
    </row>
    <row r="250" spans="1:8">
      <c r="B250" s="28"/>
      <c r="C250" s="40"/>
    </row>
    <row r="251" spans="1:8">
      <c r="B251" s="28"/>
      <c r="C251" s="40"/>
    </row>
    <row r="252" spans="1:8">
      <c r="B252" s="28"/>
      <c r="C252" s="40"/>
    </row>
    <row r="253" spans="1:8">
      <c r="B253" s="28"/>
      <c r="C253" s="40"/>
    </row>
    <row r="254" spans="1:8">
      <c r="B254" s="28"/>
      <c r="C254" s="40"/>
    </row>
    <row r="255" spans="1:8">
      <c r="B255" s="28"/>
      <c r="C255" s="40"/>
    </row>
    <row r="256" spans="1:8">
      <c r="B256" s="28"/>
      <c r="C256" s="40"/>
    </row>
    <row r="257" spans="1:8">
      <c r="B257" s="28"/>
      <c r="C257" s="40"/>
    </row>
    <row r="258" spans="1:8">
      <c r="B258" s="28"/>
      <c r="C258" s="40"/>
    </row>
    <row r="259" spans="1:8">
      <c r="B259" s="28"/>
      <c r="C259" s="40"/>
    </row>
    <row r="260" spans="1:8">
      <c r="B260" s="28"/>
      <c r="C260" s="40"/>
    </row>
    <row r="261" spans="1:8">
      <c r="B261" s="28"/>
      <c r="C261" s="40"/>
    </row>
    <row r="262" spans="1:8">
      <c r="B262" s="28"/>
      <c r="C262" s="40"/>
    </row>
    <row r="263" spans="1:8">
      <c r="B263" s="28"/>
      <c r="C263" s="40"/>
    </row>
    <row r="264" spans="1:8">
      <c r="B264" s="28"/>
      <c r="C264" s="40"/>
    </row>
    <row r="265" spans="1:8">
      <c r="B265" s="28"/>
      <c r="C265" s="40"/>
    </row>
    <row r="266" spans="1:8">
      <c r="B266" s="28"/>
      <c r="C266" s="40"/>
    </row>
    <row r="267" spans="1:8">
      <c r="B267" s="28"/>
      <c r="C267" s="40"/>
    </row>
    <row r="268" spans="1:8">
      <c r="B268" s="28"/>
      <c r="C268" s="40"/>
    </row>
    <row r="269" spans="1:8">
      <c r="B269" s="28"/>
      <c r="C269" s="40"/>
    </row>
    <row r="270" spans="1:8">
      <c r="B270" s="28"/>
      <c r="C270" s="40"/>
    </row>
    <row r="271" spans="1:8">
      <c r="B271" s="28"/>
      <c r="C271" s="40"/>
    </row>
    <row r="272" spans="1:8">
      <c r="B272" s="28"/>
      <c r="C272" s="40"/>
    </row>
    <row r="273" spans="1:8">
      <c r="B273" s="28"/>
      <c r="C273" s="40"/>
    </row>
    <row r="274" spans="1:8">
      <c r="B274" s="28"/>
      <c r="C274" s="40"/>
    </row>
    <row r="275" spans="1:8">
      <c r="B275" s="28"/>
      <c r="C275" s="40"/>
    </row>
    <row r="276" spans="1:8">
      <c r="B276" s="28"/>
      <c r="C276" s="40"/>
    </row>
    <row r="277" spans="1:8">
      <c r="B277" s="28"/>
      <c r="C277" s="40"/>
    </row>
    <row r="278" spans="1:8">
      <c r="B278" s="28"/>
      <c r="C278" s="40"/>
    </row>
    <row r="279" spans="1:8">
      <c r="B279" s="28"/>
      <c r="C279" s="40"/>
    </row>
    <row r="280" spans="1:8">
      <c r="B280" s="28"/>
      <c r="C280" s="40"/>
    </row>
    <row r="281" spans="1:8">
      <c r="B281" s="28"/>
      <c r="C281" s="40"/>
    </row>
    <row r="282" spans="1:8">
      <c r="B282" s="28"/>
      <c r="C282" s="40"/>
    </row>
    <row r="283" spans="1:8">
      <c r="B283" s="28"/>
      <c r="C283" s="40"/>
    </row>
    <row r="284" spans="1:8">
      <c r="B284" s="28"/>
      <c r="C284" s="40"/>
    </row>
    <row r="285" spans="1:8">
      <c r="B285" s="28"/>
      <c r="C285" s="40"/>
    </row>
    <row r="286" spans="1:8">
      <c r="B286" s="28"/>
      <c r="C286" s="40"/>
    </row>
    <row r="287" spans="1:8">
      <c r="B287" s="28"/>
      <c r="C287" s="40"/>
    </row>
    <row r="288" spans="1:8">
      <c r="B288" s="28"/>
      <c r="C288" s="40"/>
    </row>
    <row r="289" spans="1:8">
      <c r="B289" s="28"/>
      <c r="C289" s="40"/>
    </row>
    <row r="290" spans="1:8">
      <c r="B290" s="28"/>
      <c r="C290" s="40"/>
    </row>
    <row r="291" spans="1:8">
      <c r="B291" s="28"/>
      <c r="C291" s="40"/>
    </row>
    <row r="292" spans="1:8">
      <c r="B292" s="28"/>
      <c r="C292" s="40"/>
    </row>
    <row r="293" spans="1:8">
      <c r="B293" s="28"/>
      <c r="C293" s="40"/>
    </row>
    <row r="294" spans="1:8">
      <c r="B294" s="28"/>
      <c r="C294" s="40"/>
    </row>
    <row r="295" spans="1:8">
      <c r="B295" s="28"/>
      <c r="C295" s="40"/>
    </row>
    <row r="296" spans="1:8">
      <c r="B296" s="28"/>
      <c r="C296" s="40"/>
    </row>
    <row r="297" spans="1:8">
      <c r="B297" s="28"/>
      <c r="C297" s="40"/>
    </row>
    <row r="298" spans="1:8">
      <c r="B298" s="28"/>
      <c r="C298" s="40"/>
    </row>
    <row r="299" spans="1:8">
      <c r="B299" s="28"/>
      <c r="C299" s="40"/>
    </row>
    <row r="300" spans="1:8">
      <c r="B300" s="28"/>
      <c r="C300" s="40"/>
    </row>
    <row r="301" spans="1:8">
      <c r="B301" s="28"/>
      <c r="C301" s="40"/>
    </row>
    <row r="302" spans="1:8">
      <c r="B302" s="28"/>
      <c r="C302" s="40"/>
    </row>
    <row r="303" spans="1:8">
      <c r="B303" s="28"/>
      <c r="C303" s="40"/>
    </row>
    <row r="304" spans="1:8">
      <c r="B304" s="28"/>
      <c r="C304" s="40"/>
    </row>
    <row r="305" spans="1:8">
      <c r="B305" s="28"/>
      <c r="C305" s="40"/>
    </row>
    <row r="306" spans="1:8">
      <c r="B306" s="28"/>
      <c r="C306" s="40"/>
    </row>
    <row r="307" spans="1:8">
      <c r="B307" s="28"/>
      <c r="C307" s="40"/>
    </row>
    <row r="308" spans="1:8">
      <c r="B308" s="28"/>
      <c r="C308" s="40"/>
    </row>
    <row r="309" spans="1:8">
      <c r="B309" s="28"/>
      <c r="C309" s="40"/>
    </row>
    <row r="310" spans="1:8">
      <c r="B310" s="28"/>
      <c r="C310" s="40"/>
    </row>
    <row r="311" spans="1:8">
      <c r="B311" s="28"/>
      <c r="C311" s="40"/>
    </row>
    <row r="312" spans="1:8">
      <c r="B312" s="28"/>
      <c r="C312" s="40"/>
    </row>
    <row r="313" spans="1:8">
      <c r="B313" s="28"/>
      <c r="C313" s="40"/>
    </row>
    <row r="314" spans="1:8">
      <c r="B314" s="28"/>
      <c r="C314" s="40"/>
    </row>
    <row r="315" spans="1:8">
      <c r="B315" s="28"/>
      <c r="C315" s="40"/>
    </row>
    <row r="316" spans="1:8">
      <c r="B316" s="28"/>
      <c r="C316" s="40"/>
    </row>
    <row r="317" spans="1:8">
      <c r="B317" s="28"/>
      <c r="C317" s="40"/>
    </row>
    <row r="318" spans="1:8">
      <c r="B318" s="28"/>
      <c r="C318" s="40"/>
    </row>
    <row r="319" spans="1:8">
      <c r="B319" s="28"/>
      <c r="C319" s="40"/>
    </row>
    <row r="320" spans="1:8">
      <c r="B320" s="28"/>
      <c r="C320" s="40"/>
    </row>
    <row r="321" spans="1:8">
      <c r="B321" s="28"/>
      <c r="C321" s="40"/>
    </row>
    <row r="322" spans="1:8">
      <c r="B322" s="28"/>
      <c r="C322" s="40"/>
    </row>
    <row r="323" spans="1:8">
      <c r="B323" s="28"/>
      <c r="C323" s="40"/>
    </row>
    <row r="324" spans="1:8">
      <c r="B324" s="28"/>
      <c r="C324" s="40"/>
    </row>
    <row r="325" spans="1:8">
      <c r="B325" s="28"/>
      <c r="C325" s="40"/>
    </row>
    <row r="326" spans="1:8">
      <c r="B326" s="28"/>
      <c r="C326" s="40"/>
    </row>
    <row r="327" spans="1:8">
      <c r="B327" s="28"/>
      <c r="C327" s="40"/>
    </row>
    <row r="328" spans="1:8">
      <c r="B328" s="28"/>
      <c r="C328" s="40"/>
    </row>
    <row r="329" spans="1:8">
      <c r="B329" s="28"/>
      <c r="C329" s="40"/>
    </row>
    <row r="330" spans="1:8">
      <c r="B330" s="28"/>
      <c r="C330" s="40"/>
    </row>
    <row r="331" spans="1:8">
      <c r="B331" s="28"/>
      <c r="C331" s="40"/>
    </row>
    <row r="332" spans="1:8">
      <c r="B332" s="28"/>
      <c r="C332" s="40"/>
    </row>
    <row r="333" spans="1:8">
      <c r="B333" s="28"/>
      <c r="C333" s="40"/>
    </row>
    <row r="334" spans="1:8">
      <c r="B334" s="28"/>
      <c r="C334" s="40"/>
    </row>
    <row r="335" spans="1:8">
      <c r="B335" s="28"/>
      <c r="C335" s="40"/>
    </row>
    <row r="336" spans="1:8">
      <c r="B336" s="28"/>
      <c r="C336" s="40"/>
    </row>
    <row r="337" spans="1:8">
      <c r="B337" s="28"/>
      <c r="C337" s="40"/>
    </row>
    <row r="338" spans="1:8">
      <c r="B338" s="28"/>
      <c r="C338" s="40"/>
    </row>
    <row r="339" spans="1:8">
      <c r="B339" s="28"/>
      <c r="C339" s="40"/>
    </row>
    <row r="340" spans="1:8">
      <c r="B340" s="28"/>
      <c r="C340" s="40"/>
    </row>
    <row r="341" spans="1:8">
      <c r="B341" s="28"/>
      <c r="C341" s="40"/>
    </row>
    <row r="342" spans="1:8">
      <c r="B342" s="28"/>
      <c r="C342" s="40"/>
    </row>
    <row r="343" spans="1:8">
      <c r="B343" s="28"/>
      <c r="C343" s="40"/>
    </row>
    <row r="344" spans="1:8">
      <c r="B344" s="28"/>
      <c r="C344" s="40"/>
    </row>
    <row r="345" spans="1:8">
      <c r="B345" s="28"/>
      <c r="C345" s="40"/>
    </row>
    <row r="346" spans="1:8">
      <c r="B346" s="28"/>
      <c r="C346" s="40"/>
    </row>
    <row r="347" spans="1:8">
      <c r="B347" s="28"/>
      <c r="C347" s="40"/>
    </row>
    <row r="348" spans="1:8">
      <c r="B348" s="28"/>
      <c r="C348" s="40"/>
    </row>
    <row r="349" spans="1:8">
      <c r="B349" s="28"/>
      <c r="C349" s="40"/>
    </row>
    <row r="350" spans="1:8">
      <c r="B350" s="28"/>
      <c r="C350" s="40"/>
    </row>
    <row r="351" spans="1:8">
      <c r="B351" s="28"/>
      <c r="C351" s="40"/>
    </row>
    <row r="352" spans="1:8">
      <c r="B352" s="28"/>
      <c r="C352" s="40"/>
    </row>
    <row r="353" spans="1:8">
      <c r="B353" s="28"/>
      <c r="C353" s="40"/>
    </row>
    <row r="354" spans="1:8">
      <c r="B354" s="28"/>
      <c r="C354" s="40"/>
    </row>
    <row r="355" spans="1:8">
      <c r="B355" s="28"/>
      <c r="C355" s="40"/>
    </row>
    <row r="356" spans="1:8">
      <c r="B356" s="28"/>
      <c r="C356" s="40"/>
    </row>
    <row r="357" spans="1:8">
      <c r="B357" s="28"/>
      <c r="C357" s="40"/>
    </row>
    <row r="358" spans="1:8">
      <c r="B358" s="28"/>
      <c r="C358" s="40"/>
    </row>
    <row r="359" spans="1:8">
      <c r="B359" s="28"/>
      <c r="C359" s="40"/>
    </row>
    <row r="360" spans="1:8">
      <c r="B360" s="28"/>
      <c r="C360" s="40"/>
    </row>
    <row r="361" spans="1:8">
      <c r="B361" s="28"/>
      <c r="C361" s="40"/>
    </row>
    <row r="362" spans="1:8">
      <c r="B362" s="28"/>
      <c r="C362" s="40"/>
    </row>
    <row r="363" spans="1:8">
      <c r="B363" s="28"/>
      <c r="C363" s="40"/>
    </row>
    <row r="364" spans="1:8">
      <c r="B364" s="28"/>
      <c r="C364" s="40"/>
    </row>
    <row r="365" spans="1:8">
      <c r="B365" s="28"/>
      <c r="C365" s="40"/>
    </row>
    <row r="366" spans="1:8">
      <c r="B366" s="28"/>
      <c r="C366" s="40"/>
    </row>
    <row r="367" spans="1:8">
      <c r="B367" s="28"/>
      <c r="C367" s="40"/>
    </row>
    <row r="368" spans="1:8">
      <c r="B368" s="28"/>
      <c r="C368" s="40"/>
    </row>
    <row r="369" spans="1:8">
      <c r="B369" s="28"/>
      <c r="C369" s="40"/>
    </row>
    <row r="370" spans="1:8">
      <c r="B370" s="28"/>
      <c r="C370" s="40"/>
    </row>
    <row r="371" spans="1:8">
      <c r="B371" s="28"/>
      <c r="C371" s="40"/>
    </row>
    <row r="372" spans="1:8">
      <c r="B372" s="28"/>
      <c r="C372" s="40"/>
    </row>
    <row r="373" spans="1:8">
      <c r="B373" s="28"/>
      <c r="C373" s="40"/>
    </row>
    <row r="374" spans="1:8">
      <c r="B374" s="28"/>
      <c r="C374" s="40"/>
    </row>
    <row r="375" spans="1:8">
      <c r="B375" s="28"/>
      <c r="C375" s="40"/>
    </row>
    <row r="376" spans="1:8">
      <c r="B376" s="28"/>
      <c r="C376" s="40"/>
    </row>
    <row r="377" spans="1:8">
      <c r="B377" s="28"/>
      <c r="C377" s="40"/>
    </row>
    <row r="378" spans="1:8">
      <c r="B378" s="28"/>
      <c r="C378" s="40"/>
    </row>
    <row r="379" spans="1:8">
      <c r="B379" s="28"/>
      <c r="C379" s="40"/>
    </row>
    <row r="380" spans="1:8">
      <c r="B380" s="28"/>
      <c r="C380" s="40"/>
    </row>
    <row r="381" spans="1:8">
      <c r="B381" s="28"/>
      <c r="C381" s="40"/>
    </row>
    <row r="382" spans="1:8">
      <c r="B382" s="28"/>
      <c r="C382" s="40"/>
    </row>
    <row r="383" spans="1:8">
      <c r="B383" s="28"/>
      <c r="C383" s="40"/>
    </row>
    <row r="384" spans="1:8">
      <c r="B384" s="28"/>
      <c r="C384" s="40"/>
    </row>
    <row r="385" spans="1:8">
      <c r="B385" s="28"/>
      <c r="C385" s="40"/>
    </row>
    <row r="386" spans="1:8">
      <c r="B386" s="28"/>
      <c r="C386" s="40"/>
    </row>
    <row r="387" spans="1:8">
      <c r="B387" s="28"/>
      <c r="C387" s="40"/>
    </row>
    <row r="388" spans="1:8">
      <c r="B388" s="28"/>
      <c r="C388" s="40"/>
    </row>
    <row r="389" spans="1:8">
      <c r="B389" s="28"/>
      <c r="C389" s="40"/>
    </row>
    <row r="390" spans="1:8">
      <c r="B390" s="28"/>
      <c r="C390" s="40"/>
    </row>
    <row r="391" spans="1:8">
      <c r="B391" s="28"/>
      <c r="C391" s="40"/>
    </row>
    <row r="392" spans="1:8">
      <c r="B392" s="28"/>
      <c r="C392" s="40"/>
    </row>
    <row r="393" spans="1:8">
      <c r="B393" s="28"/>
      <c r="C393" s="40"/>
    </row>
    <row r="394" spans="1:8">
      <c r="B394" s="28"/>
      <c r="C394" s="40"/>
    </row>
    <row r="395" spans="1:8">
      <c r="B395" s="28"/>
      <c r="C395" s="40"/>
    </row>
    <row r="396" spans="1:8">
      <c r="B396" s="28"/>
      <c r="C396" s="40"/>
    </row>
    <row r="397" spans="1:8">
      <c r="B397" s="28"/>
      <c r="C397" s="40"/>
    </row>
    <row r="398" spans="1:8">
      <c r="B398" s="28"/>
      <c r="C398" s="40"/>
    </row>
    <row r="399" spans="1:8">
      <c r="B399" s="28"/>
      <c r="C399" s="40"/>
    </row>
    <row r="400" spans="1:8">
      <c r="B400" s="28"/>
      <c r="C400" s="40"/>
    </row>
    <row r="401" spans="1:8">
      <c r="B401" s="28"/>
      <c r="C401" s="40"/>
    </row>
    <row r="402" spans="1:8">
      <c r="B402" s="28"/>
      <c r="C402" s="40"/>
    </row>
    <row r="403" spans="1:8">
      <c r="B403" s="28"/>
      <c r="C403" s="40"/>
    </row>
    <row r="404" spans="1:8">
      <c r="B404" s="28"/>
      <c r="C404" s="40"/>
    </row>
    <row r="405" spans="1:8">
      <c r="B405" s="28"/>
      <c r="C405" s="40"/>
    </row>
    <row r="406" spans="1:8">
      <c r="B406" s="28"/>
      <c r="C406" s="40"/>
    </row>
    <row r="407" spans="1:8">
      <c r="B407" s="28"/>
      <c r="C407" s="40"/>
    </row>
    <row r="408" spans="1:8">
      <c r="B408" s="28"/>
      <c r="C408" s="40"/>
    </row>
    <row r="409" spans="1:8">
      <c r="B409" s="28"/>
      <c r="C409" s="40"/>
    </row>
    <row r="410" spans="1:8">
      <c r="B410" s="28"/>
      <c r="C410" s="40"/>
    </row>
    <row r="411" spans="1:8">
      <c r="B411" s="28"/>
      <c r="C411" s="40"/>
    </row>
    <row r="412" spans="1:8">
      <c r="B412" s="28"/>
      <c r="C412" s="40"/>
    </row>
    <row r="413" spans="1:8">
      <c r="B413" s="28"/>
      <c r="C413" s="40"/>
    </row>
    <row r="414" spans="1:8">
      <c r="B414" s="28"/>
      <c r="C414" s="40"/>
    </row>
    <row r="415" spans="1:8">
      <c r="B415" s="28"/>
      <c r="C415" s="40"/>
    </row>
    <row r="416" spans="1:8">
      <c r="B416" s="28"/>
      <c r="C416" s="40"/>
    </row>
    <row r="417" spans="1:8">
      <c r="B417" s="28"/>
      <c r="C417" s="40"/>
    </row>
    <row r="418" spans="1:8">
      <c r="B418" s="28"/>
      <c r="C418" s="40"/>
    </row>
    <row r="419" spans="1:8">
      <c r="B419" s="28"/>
      <c r="C419" s="40"/>
    </row>
    <row r="420" spans="1:8">
      <c r="B420" s="28"/>
      <c r="C420" s="40"/>
    </row>
    <row r="421" spans="1:8">
      <c r="B421" s="28"/>
      <c r="C421" s="40"/>
    </row>
    <row r="422" spans="1:8">
      <c r="B422" s="28"/>
      <c r="C422" s="40"/>
    </row>
    <row r="423" spans="1:8">
      <c r="B423" s="28"/>
      <c r="C423" s="40"/>
    </row>
    <row r="424" spans="1:8">
      <c r="B424" s="28"/>
      <c r="C424" s="40"/>
    </row>
    <row r="425" spans="1:8">
      <c r="B425" s="28"/>
      <c r="C425" s="40"/>
    </row>
    <row r="426" spans="1:8">
      <c r="B426" s="28"/>
      <c r="C426" s="40"/>
    </row>
    <row r="427" spans="1:8">
      <c r="B427" s="28"/>
      <c r="C427" s="40"/>
    </row>
    <row r="428" spans="1:8">
      <c r="B428" s="28"/>
      <c r="C428" s="40"/>
    </row>
    <row r="429" spans="1:8">
      <c r="B429" s="28"/>
      <c r="C429" s="40"/>
    </row>
    <row r="430" spans="1:8">
      <c r="B430" s="28"/>
      <c r="C430" s="40"/>
    </row>
    <row r="431" spans="1:8">
      <c r="B431" s="28"/>
      <c r="C431" s="40"/>
    </row>
    <row r="432" spans="1:8">
      <c r="B432" s="28"/>
      <c r="C432" s="40"/>
    </row>
    <row r="433" spans="1:8">
      <c r="B433" s="28"/>
      <c r="C433" s="40"/>
    </row>
    <row r="434" spans="1:8">
      <c r="B434" s="28"/>
      <c r="C434" s="40"/>
    </row>
    <row r="435" spans="1:8">
      <c r="B435" s="28"/>
      <c r="C435" s="40"/>
    </row>
    <row r="436" spans="1:8">
      <c r="B436" s="28"/>
      <c r="C436" s="40"/>
    </row>
    <row r="437" spans="1:8">
      <c r="B437" s="28"/>
      <c r="C437" s="40"/>
    </row>
    <row r="438" spans="1:8">
      <c r="B438" s="28"/>
      <c r="C438" s="40"/>
    </row>
    <row r="439" spans="1:8">
      <c r="B439" s="28"/>
      <c r="C439" s="40"/>
    </row>
    <row r="440" spans="1:8">
      <c r="B440" s="28"/>
      <c r="C440" s="40"/>
    </row>
    <row r="441" spans="1:8">
      <c r="B441" s="28"/>
      <c r="C441" s="40"/>
    </row>
    <row r="442" spans="1:8">
      <c r="B442" s="28"/>
      <c r="C442" s="40"/>
    </row>
    <row r="443" spans="1:8">
      <c r="B443" s="28"/>
      <c r="C443" s="40"/>
    </row>
    <row r="444" spans="1:8">
      <c r="B444" s="28"/>
      <c r="C444" s="40"/>
    </row>
    <row r="445" spans="1:8">
      <c r="B445" s="28"/>
      <c r="C445" s="40"/>
    </row>
    <row r="446" spans="1:8">
      <c r="B446" s="28"/>
      <c r="C446" s="40"/>
    </row>
    <row r="447" spans="1:8">
      <c r="B447" s="28"/>
      <c r="C447" s="40"/>
    </row>
    <row r="448" spans="1:8">
      <c r="B448" s="28"/>
      <c r="C448" s="40"/>
    </row>
    <row r="449" spans="1:8">
      <c r="B449" s="28"/>
      <c r="C449" s="40"/>
    </row>
    <row r="450" spans="1:8">
      <c r="B450" s="28"/>
      <c r="C450" s="40"/>
    </row>
    <row r="451" spans="1:8">
      <c r="B451" s="28"/>
      <c r="C451" s="40"/>
    </row>
    <row r="452" spans="1:8">
      <c r="B452" s="28"/>
      <c r="C452" s="40"/>
    </row>
    <row r="453" spans="1:8">
      <c r="B453" s="28"/>
      <c r="C453" s="40"/>
    </row>
    <row r="454" spans="1:8">
      <c r="B454" s="28"/>
      <c r="C454" s="40"/>
    </row>
    <row r="455" spans="1:8">
      <c r="B455" s="28"/>
      <c r="C455" s="40"/>
    </row>
    <row r="456" spans="1:8">
      <c r="B456" s="28"/>
      <c r="C456" s="40"/>
    </row>
    <row r="457" spans="1:8">
      <c r="B457" s="28"/>
      <c r="C457" s="40"/>
    </row>
    <row r="458" spans="1:8">
      <c r="B458" s="28"/>
      <c r="C458" s="40"/>
    </row>
    <row r="459" spans="1:8">
      <c r="B459" s="28"/>
      <c r="C459" s="40"/>
    </row>
    <row r="460" spans="1:8">
      <c r="B460" s="28"/>
      <c r="C460" s="40"/>
    </row>
    <row r="461" spans="1:8">
      <c r="B461" s="28"/>
      <c r="C461" s="40"/>
    </row>
    <row r="462" spans="1:8">
      <c r="B462" s="28"/>
      <c r="C462" s="40"/>
    </row>
    <row r="463" spans="1:8">
      <c r="B463" s="28"/>
      <c r="C463" s="40"/>
    </row>
    <row r="464" spans="1:8">
      <c r="B464" s="28"/>
      <c r="C464" s="40"/>
    </row>
    <row r="465" spans="1:8">
      <c r="B465" s="28"/>
      <c r="C465" s="40"/>
    </row>
    <row r="466" spans="1:8">
      <c r="B466" s="28"/>
      <c r="C466" s="40"/>
    </row>
    <row r="467" spans="1:8">
      <c r="B467" s="28"/>
      <c r="C467" s="40"/>
    </row>
    <row r="468" spans="1:8">
      <c r="B468" s="28"/>
      <c r="C468" s="40"/>
    </row>
    <row r="469" spans="1:8">
      <c r="B469" s="28"/>
      <c r="C469" s="40"/>
    </row>
    <row r="470" spans="1:8">
      <c r="B470" s="28"/>
      <c r="C470" s="40"/>
    </row>
    <row r="471" spans="1:8">
      <c r="B471" s="28"/>
      <c r="C471" s="40"/>
    </row>
    <row r="472" spans="1:8">
      <c r="B472" s="28"/>
      <c r="C472" s="40"/>
    </row>
    <row r="473" spans="1:8">
      <c r="B473" s="28"/>
      <c r="C473" s="40"/>
    </row>
    <row r="474" spans="1:8">
      <c r="B474" s="28"/>
      <c r="C474" s="40"/>
    </row>
    <row r="475" spans="1:8">
      <c r="B475" s="28"/>
      <c r="C475" s="40"/>
    </row>
    <row r="476" spans="1:8">
      <c r="B476" s="28"/>
      <c r="C476" s="40"/>
    </row>
    <row r="477" spans="1:8">
      <c r="B477" s="28"/>
      <c r="C477" s="40"/>
    </row>
    <row r="478" spans="1:8">
      <c r="B478" s="28"/>
      <c r="C478" s="40"/>
    </row>
    <row r="479" spans="1:8">
      <c r="B479" s="28"/>
      <c r="C479" s="40"/>
    </row>
    <row r="480" spans="1:8">
      <c r="B480" s="28"/>
      <c r="C480" s="40"/>
    </row>
    <row r="481" spans="1:8">
      <c r="B481" s="28"/>
      <c r="C481" s="40"/>
    </row>
    <row r="482" spans="1:8">
      <c r="B482" s="28"/>
      <c r="C482" s="40"/>
    </row>
    <row r="483" spans="1:8">
      <c r="B483" s="28"/>
      <c r="C483" s="40"/>
    </row>
    <row r="484" spans="1:8">
      <c r="B484" s="28"/>
      <c r="C484" s="40"/>
    </row>
    <row r="485" spans="1:8">
      <c r="B485" s="28"/>
      <c r="C485" s="40"/>
    </row>
    <row r="486" spans="1:8">
      <c r="B486" s="28"/>
      <c r="C486" s="40"/>
    </row>
    <row r="487" spans="1:8">
      <c r="B487" s="28"/>
      <c r="C487" s="40"/>
    </row>
    <row r="488" spans="1:8">
      <c r="B488" s="28"/>
      <c r="C488" s="40"/>
    </row>
    <row r="489" spans="1:8">
      <c r="B489" s="28"/>
      <c r="C489" s="40"/>
    </row>
    <row r="490" spans="1:8">
      <c r="B490" s="28"/>
      <c r="C490" s="40"/>
    </row>
    <row r="491" spans="1:8">
      <c r="B491" s="28"/>
      <c r="C491" s="40"/>
    </row>
    <row r="492" spans="1:8">
      <c r="B492" s="28"/>
      <c r="C492" s="40"/>
    </row>
    <row r="493" spans="1:8">
      <c r="B493" s="28"/>
      <c r="C493" s="40"/>
    </row>
    <row r="494" spans="1:8">
      <c r="B494" s="28"/>
      <c r="C494" s="40"/>
    </row>
    <row r="495" spans="1:8">
      <c r="B495" s="28"/>
      <c r="C495" s="40"/>
    </row>
    <row r="496" spans="1:8">
      <c r="B496" s="28"/>
      <c r="C496" s="40"/>
    </row>
    <row r="497" spans="1:8">
      <c r="B497" s="28"/>
      <c r="C497" s="40"/>
    </row>
    <row r="498" spans="1:8">
      <c r="B498" s="28"/>
      <c r="C498" s="40"/>
    </row>
    <row r="499" spans="1:8">
      <c r="B499" s="28"/>
      <c r="C499" s="40"/>
    </row>
    <row r="500" spans="1:8">
      <c r="B500" s="28"/>
      <c r="C500" s="40"/>
    </row>
    <row r="501" spans="1:8">
      <c r="B501" s="28"/>
      <c r="C501" s="40"/>
    </row>
    <row r="502" spans="1:8">
      <c r="B502" s="28"/>
      <c r="C502" s="40"/>
    </row>
    <row r="503" spans="1:8">
      <c r="B503" s="28"/>
      <c r="C503" s="40"/>
    </row>
    <row r="504" spans="1:8">
      <c r="B504" s="28"/>
      <c r="C504" s="40"/>
    </row>
    <row r="505" spans="1:8">
      <c r="B505" s="28"/>
      <c r="C505" s="40"/>
    </row>
    <row r="506" spans="1:8">
      <c r="B506" s="28"/>
      <c r="C506" s="40"/>
    </row>
    <row r="507" spans="1:8">
      <c r="B507" s="28"/>
      <c r="C507" s="40"/>
    </row>
    <row r="508" spans="1:8">
      <c r="B508" s="28"/>
      <c r="C508" s="40"/>
    </row>
    <row r="509" spans="1:8">
      <c r="B509" s="28"/>
      <c r="C509" s="40"/>
    </row>
    <row r="510" spans="1:8">
      <c r="B510" s="28"/>
      <c r="C510" s="40"/>
    </row>
    <row r="511" spans="1:8">
      <c r="B511" s="28"/>
      <c r="C511" s="40"/>
    </row>
    <row r="512" spans="1:8">
      <c r="B512" s="28"/>
      <c r="C512" s="40"/>
    </row>
    <row r="513" spans="1:8">
      <c r="B513" s="28"/>
      <c r="C513" s="40"/>
    </row>
    <row r="514" spans="1:8">
      <c r="B514" s="28"/>
      <c r="C514" s="40"/>
    </row>
    <row r="515" spans="1:8">
      <c r="B515" s="28"/>
      <c r="C515" s="40"/>
    </row>
    <row r="516" spans="1:8">
      <c r="B516" s="28"/>
      <c r="C516" s="40"/>
    </row>
    <row r="517" spans="1:8">
      <c r="B517" s="28"/>
      <c r="C517" s="40"/>
    </row>
    <row r="518" spans="1:8">
      <c r="B518" s="28"/>
      <c r="C518" s="40"/>
    </row>
    <row r="519" spans="1:8">
      <c r="B519" s="28"/>
      <c r="C519" s="40"/>
    </row>
    <row r="520" spans="1:8">
      <c r="B520" s="28"/>
      <c r="C520" s="40"/>
    </row>
    <row r="521" spans="1:8">
      <c r="B521" s="28"/>
      <c r="C521" s="40"/>
    </row>
    <row r="522" spans="1:8">
      <c r="B522" s="28"/>
      <c r="C522" s="40"/>
    </row>
    <row r="523" spans="1:8">
      <c r="B523" s="28"/>
      <c r="C523" s="40"/>
    </row>
    <row r="524" spans="1:8">
      <c r="B524" s="28"/>
      <c r="C524" s="40"/>
    </row>
    <row r="525" spans="1:8">
      <c r="B525" s="28"/>
      <c r="C525" s="40"/>
    </row>
    <row r="526" spans="1:8">
      <c r="B526" s="28"/>
      <c r="C526" s="40"/>
    </row>
    <row r="527" spans="1:8">
      <c r="B527" s="28"/>
      <c r="C527" s="40"/>
    </row>
    <row r="528" spans="1:8">
      <c r="B528" s="28"/>
      <c r="C528" s="40"/>
    </row>
    <row r="529" spans="1:8">
      <c r="B529" s="28"/>
      <c r="C529" s="40"/>
    </row>
    <row r="530" spans="1:8">
      <c r="B530" s="28"/>
      <c r="C530" s="40"/>
    </row>
    <row r="531" spans="1:8">
      <c r="B531" s="28"/>
      <c r="C531" s="40"/>
    </row>
    <row r="532" spans="1:8">
      <c r="B532" s="28"/>
      <c r="C532" s="40"/>
    </row>
    <row r="533" spans="1:8">
      <c r="B533" s="28"/>
      <c r="C533" s="40"/>
    </row>
    <row r="534" spans="1:8">
      <c r="B534" s="28"/>
      <c r="C534" s="40"/>
    </row>
    <row r="535" spans="1:8">
      <c r="B535" s="28"/>
      <c r="C535" s="40"/>
    </row>
    <row r="536" spans="1:8">
      <c r="B536" s="28"/>
      <c r="C536" s="40"/>
    </row>
    <row r="537" spans="1:8">
      <c r="B537" s="28"/>
      <c r="C537" s="40"/>
    </row>
    <row r="538" spans="1:8">
      <c r="B538" s="28"/>
      <c r="C538" s="40"/>
    </row>
    <row r="539" spans="1:8">
      <c r="B539" s="28"/>
      <c r="C539" s="40"/>
    </row>
    <row r="540" spans="1:8">
      <c r="B540" s="28"/>
      <c r="C540" s="40"/>
    </row>
    <row r="541" spans="1:8">
      <c r="B541" s="28"/>
      <c r="C541" s="40"/>
    </row>
    <row r="542" spans="1:8">
      <c r="B542" s="28"/>
      <c r="C542" s="40"/>
    </row>
    <row r="543" spans="1:8">
      <c r="B543" s="28"/>
      <c r="C543" s="40"/>
    </row>
    <row r="544" spans="1:8">
      <c r="B544" s="28"/>
      <c r="C544" s="40"/>
    </row>
    <row r="545" spans="1:8">
      <c r="B545" s="28"/>
      <c r="C545" s="40"/>
    </row>
    <row r="546" spans="1:8">
      <c r="B546" s="28"/>
      <c r="C546" s="40"/>
    </row>
    <row r="547" spans="1:8">
      <c r="B547" s="28"/>
      <c r="C547" s="40"/>
    </row>
    <row r="548" spans="1:8">
      <c r="B548" s="28"/>
      <c r="C548" s="40"/>
    </row>
    <row r="549" spans="1:8">
      <c r="B549" s="28"/>
      <c r="C549" s="40"/>
    </row>
    <row r="550" spans="1:8">
      <c r="B550" s="28"/>
      <c r="C550" s="40"/>
    </row>
    <row r="551" spans="1:8">
      <c r="B551" s="28"/>
      <c r="C551" s="40"/>
    </row>
    <row r="552" spans="1:8">
      <c r="B552" s="28"/>
      <c r="C552" s="40"/>
    </row>
    <row r="553" spans="1:8">
      <c r="B553" s="28"/>
      <c r="C553" s="40"/>
    </row>
    <row r="554" spans="1:8">
      <c r="B554" s="28"/>
      <c r="C554" s="40"/>
    </row>
    <row r="555" spans="1:8">
      <c r="B555" s="28"/>
      <c r="C555" s="40"/>
    </row>
    <row r="556" spans="1:8">
      <c r="B556" s="28"/>
      <c r="C556" s="40"/>
    </row>
    <row r="557" spans="1:8">
      <c r="B557" s="28"/>
      <c r="C557" s="40"/>
    </row>
    <row r="558" spans="1:8">
      <c r="B558" s="28"/>
      <c r="C558" s="40"/>
    </row>
    <row r="559" spans="1:8">
      <c r="B559" s="28"/>
      <c r="C559" s="40"/>
    </row>
    <row r="560" spans="1:8">
      <c r="B560" s="28"/>
      <c r="C560" s="40"/>
    </row>
    <row r="561" spans="1:8">
      <c r="B561" s="28"/>
      <c r="C561" s="40"/>
    </row>
    <row r="562" spans="1:8">
      <c r="B562" s="28"/>
      <c r="C562" s="40"/>
    </row>
    <row r="563" spans="1:8">
      <c r="B563" s="28"/>
      <c r="C563" s="40"/>
    </row>
    <row r="564" spans="1:8">
      <c r="B564" s="28"/>
      <c r="C564" s="40"/>
    </row>
    <row r="565" spans="1:8">
      <c r="B565" s="28"/>
      <c r="C565" s="40"/>
    </row>
    <row r="566" spans="1:8">
      <c r="B566" s="28"/>
      <c r="C566" s="40"/>
    </row>
    <row r="567" spans="1:8">
      <c r="B567" s="28"/>
      <c r="C567" s="40"/>
    </row>
    <row r="568" spans="1:8">
      <c r="B568" s="28"/>
      <c r="C568" s="40"/>
    </row>
    <row r="569" spans="1:8">
      <c r="B569" s="28"/>
      <c r="C569" s="40"/>
    </row>
    <row r="570" spans="1:8">
      <c r="B570" s="28"/>
      <c r="C570" s="40"/>
    </row>
    <row r="571" spans="1:8">
      <c r="B571" s="28"/>
      <c r="C571" s="40"/>
    </row>
    <row r="572" spans="1:8">
      <c r="B572" s="28"/>
      <c r="C572" s="40"/>
    </row>
    <row r="573" spans="1:8">
      <c r="B573" s="28"/>
      <c r="C573" s="40"/>
    </row>
    <row r="574" spans="1:8">
      <c r="B574" s="28"/>
      <c r="C574" s="40"/>
    </row>
    <row r="575" spans="1:8">
      <c r="B575" s="28"/>
      <c r="C575" s="40"/>
    </row>
    <row r="576" spans="1:8">
      <c r="B576" s="28"/>
      <c r="C576" s="40"/>
    </row>
    <row r="577" spans="1:8">
      <c r="B577" s="28"/>
      <c r="C577" s="40"/>
    </row>
    <row r="578" spans="1:8">
      <c r="B578" s="28"/>
      <c r="C578" s="40"/>
    </row>
    <row r="579" spans="1:8">
      <c r="B579" s="28"/>
      <c r="C579" s="40"/>
    </row>
    <row r="580" spans="1:8">
      <c r="B580" s="28"/>
      <c r="C580" s="40"/>
    </row>
    <row r="581" spans="1:8">
      <c r="B581" s="28"/>
      <c r="C581" s="40"/>
    </row>
    <row r="582" spans="1:8">
      <c r="B582" s="28"/>
      <c r="C582" s="40"/>
    </row>
    <row r="583" spans="1:8">
      <c r="B583" s="28"/>
      <c r="C583" s="40"/>
    </row>
    <row r="584" spans="1:8">
      <c r="B584" s="28"/>
      <c r="C584" s="40"/>
    </row>
    <row r="585" spans="1:8">
      <c r="B585" s="28"/>
      <c r="C585" s="40"/>
    </row>
    <row r="586" spans="1:8">
      <c r="B586" s="28"/>
      <c r="C586" s="40"/>
    </row>
    <row r="587" spans="1:8">
      <c r="B587" s="28"/>
      <c r="C587" s="40"/>
    </row>
    <row r="588" spans="1:8">
      <c r="B588" s="28"/>
      <c r="C588" s="40"/>
    </row>
    <row r="589" spans="1:8">
      <c r="B589" s="28"/>
      <c r="C589" s="40"/>
    </row>
    <row r="590" spans="1:8">
      <c r="B590" s="28"/>
      <c r="C590" s="40"/>
    </row>
    <row r="591" spans="1:8">
      <c r="B591" s="28"/>
      <c r="C591" s="40"/>
    </row>
    <row r="592" spans="1:8">
      <c r="B592" s="28"/>
      <c r="C592" s="40"/>
    </row>
    <row r="593" spans="1:8">
      <c r="B593" s="28"/>
      <c r="C593" s="40"/>
    </row>
    <row r="594" spans="1:8">
      <c r="B594" s="28"/>
      <c r="C594" s="40"/>
    </row>
    <row r="595" spans="1:8">
      <c r="B595" s="28"/>
      <c r="C595" s="40"/>
    </row>
    <row r="596" spans="1:8">
      <c r="B596" s="28"/>
      <c r="C596" s="40"/>
    </row>
    <row r="597" spans="1:8">
      <c r="B597" s="28"/>
      <c r="C597" s="40"/>
    </row>
    <row r="598" spans="1:8">
      <c r="B598" s="28"/>
      <c r="C598" s="40"/>
    </row>
    <row r="599" spans="1:8">
      <c r="B599" s="28"/>
      <c r="C599" s="40"/>
    </row>
    <row r="600" spans="1:8">
      <c r="B600" s="28"/>
      <c r="C600" s="40"/>
    </row>
    <row r="601" spans="1:8">
      <c r="B601" s="28"/>
      <c r="C601" s="40"/>
    </row>
    <row r="602" spans="1:8">
      <c r="B602" s="28"/>
      <c r="C602" s="40"/>
    </row>
    <row r="603" spans="1:8">
      <c r="B603" s="28"/>
      <c r="C603" s="40"/>
    </row>
    <row r="604" spans="1:8">
      <c r="B604" s="28"/>
      <c r="C604" s="40"/>
    </row>
    <row r="605" spans="1:8">
      <c r="B605" s="28"/>
      <c r="C605" s="40"/>
    </row>
    <row r="606" spans="1:8">
      <c r="B606" s="28"/>
      <c r="C606" s="40"/>
    </row>
    <row r="607" spans="1:8">
      <c r="B607" s="28"/>
      <c r="C607" s="40"/>
    </row>
    <row r="608" spans="1:8">
      <c r="B608" s="28"/>
      <c r="C608" s="40"/>
    </row>
    <row r="609" spans="1:8">
      <c r="B609" s="28"/>
      <c r="C609" s="40"/>
    </row>
    <row r="610" spans="1:8">
      <c r="B610" s="28"/>
      <c r="C610" s="40"/>
    </row>
    <row r="611" spans="1:8">
      <c r="B611" s="28"/>
      <c r="C611" s="40"/>
    </row>
    <row r="612" spans="1:8">
      <c r="B612" s="28"/>
      <c r="C612" s="40"/>
    </row>
    <row r="613" spans="1:8">
      <c r="B613" s="28"/>
      <c r="C613" s="40"/>
    </row>
    <row r="614" spans="1:8">
      <c r="B614" s="28"/>
      <c r="C614" s="40"/>
    </row>
    <row r="615" spans="1:8">
      <c r="B615" s="28"/>
      <c r="C615" s="40"/>
    </row>
    <row r="616" spans="1:8">
      <c r="B616" s="28"/>
      <c r="C616" s="40"/>
    </row>
    <row r="617" spans="1:8">
      <c r="B617" s="28"/>
      <c r="C617" s="40"/>
    </row>
    <row r="618" spans="1:8">
      <c r="B618" s="28"/>
      <c r="C618" s="40"/>
    </row>
    <row r="619" spans="1:8">
      <c r="B619" s="28"/>
      <c r="C619" s="40"/>
    </row>
    <row r="620" spans="1:8">
      <c r="B620" s="28"/>
      <c r="C620" s="40"/>
    </row>
    <row r="621" spans="1:8">
      <c r="B621" s="28"/>
      <c r="C621" s="40"/>
    </row>
    <row r="622" spans="1:8">
      <c r="B622" s="28"/>
      <c r="C622" s="40"/>
    </row>
    <row r="623" spans="1:8">
      <c r="B623" s="28"/>
      <c r="C623" s="40"/>
    </row>
    <row r="624" spans="1:8">
      <c r="B624" s="28"/>
      <c r="C624" s="40"/>
    </row>
    <row r="625" spans="1:8">
      <c r="B625" s="28"/>
      <c r="C625" s="40"/>
    </row>
    <row r="626" spans="1:8">
      <c r="B626" s="28"/>
      <c r="C626" s="40"/>
    </row>
    <row r="627" spans="1:8">
      <c r="B627" s="28"/>
      <c r="C627" s="40"/>
    </row>
    <row r="628" spans="1:8">
      <c r="B628" s="28"/>
      <c r="C628" s="40"/>
    </row>
    <row r="629" spans="1:8">
      <c r="B629" s="28"/>
      <c r="C629" s="40"/>
    </row>
    <row r="630" spans="1:8">
      <c r="B630" s="28"/>
      <c r="C630" s="40"/>
    </row>
    <row r="631" spans="1:8">
      <c r="B631" s="28"/>
      <c r="C631" s="40"/>
    </row>
    <row r="632" spans="1:8">
      <c r="B632" s="28"/>
      <c r="C632" s="40"/>
    </row>
    <row r="633" spans="1:8">
      <c r="B633" s="28"/>
      <c r="C633" s="40"/>
    </row>
    <row r="634" spans="1:8">
      <c r="B634" s="28"/>
      <c r="C634" s="40"/>
    </row>
    <row r="635" spans="1:8">
      <c r="B635" s="28"/>
      <c r="C635" s="40"/>
    </row>
    <row r="636" spans="1:8">
      <c r="B636" s="28"/>
      <c r="C636" s="40"/>
    </row>
    <row r="637" spans="1:8">
      <c r="B637" s="28"/>
      <c r="C637" s="40"/>
    </row>
    <row r="638" spans="1:8">
      <c r="B638" s="28"/>
      <c r="C638" s="40"/>
    </row>
    <row r="639" spans="1:8">
      <c r="B639" s="28"/>
      <c r="C639" s="40"/>
    </row>
    <row r="640" spans="1:8">
      <c r="B640" s="28"/>
      <c r="C640" s="40"/>
    </row>
    <row r="641" spans="1:8">
      <c r="B641" s="28"/>
      <c r="C641" s="40"/>
    </row>
    <row r="642" spans="1:8">
      <c r="B642" s="28"/>
      <c r="C642" s="40"/>
    </row>
    <row r="643" spans="1:8">
      <c r="B643" s="28"/>
      <c r="C643" s="40"/>
    </row>
    <row r="644" spans="1:8">
      <c r="B644" s="28"/>
      <c r="C644" s="40"/>
    </row>
    <row r="645" spans="1:8">
      <c r="B645" s="28"/>
      <c r="C645" s="40"/>
    </row>
    <row r="646" spans="1:8">
      <c r="B646" s="28"/>
      <c r="C646" s="40"/>
    </row>
    <row r="647" spans="1:8">
      <c r="B647" s="28"/>
      <c r="C647" s="40"/>
    </row>
    <row r="648" spans="1:8">
      <c r="B648" s="28"/>
      <c r="C648" s="40"/>
    </row>
    <row r="649" spans="1:8">
      <c r="B649" s="28"/>
      <c r="C649" s="40"/>
    </row>
    <row r="650" spans="1:8">
      <c r="B650" s="28"/>
      <c r="C650" s="40"/>
    </row>
    <row r="651" spans="1:8">
      <c r="B651" s="28"/>
      <c r="C651" s="40"/>
    </row>
    <row r="652" spans="1:8">
      <c r="B652" s="28"/>
      <c r="C652" s="40"/>
    </row>
    <row r="653" spans="1:8">
      <c r="B653" s="28"/>
      <c r="C653" s="40"/>
    </row>
    <row r="654" spans="1:8">
      <c r="B654" s="28"/>
      <c r="C654" s="40"/>
    </row>
    <row r="655" spans="1:8">
      <c r="B655" s="28"/>
      <c r="C655" s="40"/>
    </row>
    <row r="656" spans="1:8">
      <c r="B656" s="28"/>
      <c r="C656" s="40"/>
    </row>
    <row r="657" spans="1:8">
      <c r="B657" s="28"/>
      <c r="C657" s="40"/>
    </row>
    <row r="658" spans="1:8">
      <c r="B658" s="28"/>
      <c r="C658" s="40"/>
    </row>
    <row r="659" spans="1:8">
      <c r="B659" s="28"/>
      <c r="C659" s="40"/>
    </row>
    <row r="660" spans="1:8">
      <c r="B660" s="28"/>
      <c r="C660" s="40"/>
    </row>
    <row r="661" spans="1:8">
      <c r="B661" s="28"/>
      <c r="C661" s="40"/>
    </row>
    <row r="662" spans="1:8">
      <c r="B662" s="28"/>
      <c r="C662" s="40"/>
    </row>
    <row r="663" spans="1:8">
      <c r="B663" s="28"/>
      <c r="C663" s="40"/>
    </row>
    <row r="664" spans="1:8">
      <c r="B664" s="28"/>
      <c r="C664" s="40"/>
    </row>
    <row r="665" spans="1:8">
      <c r="B665" s="28"/>
      <c r="C665" s="40"/>
    </row>
    <row r="666" spans="1:8">
      <c r="B666" s="28"/>
      <c r="C666" s="40"/>
    </row>
    <row r="667" spans="1:8">
      <c r="B667" s="28"/>
      <c r="C667" s="40"/>
    </row>
    <row r="668" spans="1:8">
      <c r="B668" s="28"/>
      <c r="C668" s="40"/>
    </row>
    <row r="669" spans="1:8">
      <c r="B669" s="28"/>
      <c r="C669" s="40"/>
    </row>
    <row r="670" spans="1:8">
      <c r="B670" s="28"/>
      <c r="C670" s="40"/>
    </row>
    <row r="671" spans="1:8">
      <c r="B671" s="28"/>
      <c r="C671" s="40"/>
    </row>
    <row r="672" spans="1:8">
      <c r="B672" s="28"/>
      <c r="C672" s="40"/>
    </row>
    <row r="673" spans="1:8">
      <c r="B673" s="28"/>
      <c r="C673" s="40"/>
    </row>
    <row r="674" spans="1:8">
      <c r="B674" s="28"/>
      <c r="C674" s="40"/>
    </row>
    <row r="675" spans="1:8">
      <c r="B675" s="28"/>
      <c r="C675" s="40"/>
    </row>
    <row r="676" spans="1:8">
      <c r="B676" s="28"/>
      <c r="C676" s="40"/>
    </row>
    <row r="677" spans="1:8">
      <c r="B677" s="28"/>
      <c r="C677" s="40"/>
    </row>
    <row r="678" spans="1:8">
      <c r="B678" s="28"/>
      <c r="C678" s="40"/>
    </row>
    <row r="679" spans="1:8">
      <c r="B679" s="28"/>
      <c r="C679" s="40"/>
    </row>
    <row r="680" spans="1:8">
      <c r="B680" s="28"/>
      <c r="C680" s="40"/>
    </row>
    <row r="681" spans="1:8">
      <c r="B681" s="28"/>
      <c r="C681" s="40"/>
    </row>
    <row r="682" spans="1:8">
      <c r="B682" s="28"/>
      <c r="C682" s="40"/>
    </row>
    <row r="683" spans="1:8">
      <c r="B683" s="28"/>
      <c r="C683" s="40"/>
    </row>
    <row r="684" spans="1:8">
      <c r="B684" s="28"/>
      <c r="C684" s="40"/>
    </row>
    <row r="685" spans="1:8">
      <c r="B685" s="28"/>
      <c r="C685" s="40"/>
    </row>
    <row r="686" spans="1:8">
      <c r="B686" s="28"/>
      <c r="C686" s="40"/>
    </row>
    <row r="687" spans="1:8">
      <c r="B687" s="28"/>
      <c r="C687" s="40"/>
    </row>
    <row r="688" spans="1:8">
      <c r="B688" s="28"/>
      <c r="C688" s="40"/>
    </row>
    <row r="689" spans="1:8">
      <c r="B689" s="28"/>
      <c r="C689" s="40"/>
    </row>
    <row r="690" spans="1:8">
      <c r="B690" s="28"/>
      <c r="C690" s="40"/>
    </row>
    <row r="691" spans="1:8">
      <c r="B691" s="28"/>
      <c r="C691" s="40"/>
    </row>
    <row r="692" spans="1:8">
      <c r="B692" s="28"/>
      <c r="C692" s="40"/>
    </row>
    <row r="693" spans="1:8">
      <c r="B693" s="28"/>
      <c r="C693" s="40"/>
    </row>
    <row r="694" spans="1:8">
      <c r="B694" s="28"/>
      <c r="C694" s="40"/>
    </row>
    <row r="695" spans="1:8">
      <c r="B695" s="28"/>
      <c r="C695" s="40"/>
    </row>
    <row r="696" spans="1:8">
      <c r="B696" s="28"/>
      <c r="C696" s="40"/>
    </row>
    <row r="697" spans="1:8">
      <c r="B697" s="28"/>
      <c r="C697" s="40"/>
    </row>
    <row r="698" spans="1:8">
      <c r="B698" s="28"/>
      <c r="C698" s="40"/>
    </row>
    <row r="699" spans="1:8">
      <c r="B699" s="28"/>
      <c r="C699" s="40"/>
    </row>
    <row r="700" spans="1:8">
      <c r="B700" s="28"/>
      <c r="C700" s="40"/>
    </row>
    <row r="701" spans="1:8">
      <c r="B701" s="28"/>
      <c r="C701" s="40"/>
    </row>
    <row r="702" spans="1:8">
      <c r="B702" s="28"/>
      <c r="C702" s="40"/>
    </row>
    <row r="703" spans="1:8">
      <c r="B703" s="28"/>
      <c r="C703" s="40"/>
    </row>
    <row r="704" spans="1:8">
      <c r="B704" s="28"/>
      <c r="C704" s="40"/>
    </row>
    <row r="705" spans="1:8">
      <c r="B705" s="28"/>
      <c r="C705" s="40"/>
    </row>
    <row r="706" spans="1:8">
      <c r="B706" s="28"/>
      <c r="C706" s="40"/>
    </row>
    <row r="707" spans="1:8">
      <c r="B707" s="28"/>
      <c r="C707" s="40"/>
    </row>
    <row r="708" spans="1:8">
      <c r="B708" s="28"/>
      <c r="C708" s="40"/>
    </row>
    <row r="709" spans="1:8">
      <c r="B709" s="28"/>
      <c r="C709" s="40"/>
    </row>
    <row r="710" spans="1:8">
      <c r="B710" s="28"/>
      <c r="C710" s="40"/>
    </row>
    <row r="711" spans="1:8">
      <c r="B711" s="28"/>
      <c r="C711" s="40"/>
    </row>
    <row r="712" spans="1:8">
      <c r="B712" s="28"/>
      <c r="C712" s="40"/>
    </row>
    <row r="713" spans="1:8">
      <c r="B713" s="28"/>
      <c r="C713" s="40"/>
    </row>
    <row r="714" spans="1:8">
      <c r="B714" s="28"/>
      <c r="C714" s="40"/>
    </row>
    <row r="715" spans="1:8">
      <c r="B715" s="28"/>
      <c r="C715" s="40"/>
    </row>
    <row r="716" spans="1:8">
      <c r="B716" s="28"/>
      <c r="C716" s="40"/>
    </row>
    <row r="717" spans="1:8">
      <c r="B717" s="28"/>
      <c r="C717" s="40"/>
    </row>
    <row r="718" spans="1:8">
      <c r="B718" s="28"/>
      <c r="C718" s="40"/>
    </row>
    <row r="719" spans="1:8">
      <c r="B719" s="28"/>
      <c r="C719" s="40"/>
    </row>
    <row r="720" spans="1:8">
      <c r="B720" s="28"/>
      <c r="C720" s="40"/>
    </row>
    <row r="721" spans="1:8">
      <c r="B721" s="28"/>
      <c r="C721" s="40"/>
    </row>
    <row r="722" spans="1:8">
      <c r="B722" s="28"/>
      <c r="C722" s="40"/>
    </row>
    <row r="723" spans="1:8">
      <c r="B723" s="28"/>
      <c r="C723" s="40"/>
    </row>
    <row r="724" spans="1:8">
      <c r="B724" s="28"/>
      <c r="C724" s="40"/>
    </row>
    <row r="725" spans="1:8">
      <c r="B725" s="28"/>
      <c r="C725" s="40"/>
    </row>
    <row r="726" spans="1:8">
      <c r="B726" s="28"/>
      <c r="C726" s="40"/>
    </row>
    <row r="727" spans="1:8">
      <c r="B727" s="28"/>
      <c r="C727" s="40"/>
    </row>
    <row r="728" spans="1:8">
      <c r="B728" s="28"/>
      <c r="C728" s="40"/>
    </row>
    <row r="729" spans="1:8">
      <c r="B729" s="28"/>
      <c r="C729" s="40"/>
    </row>
    <row r="730" spans="1:8">
      <c r="B730" s="28"/>
      <c r="C730" s="40"/>
    </row>
    <row r="731" spans="1:8">
      <c r="B731" s="28"/>
      <c r="C731" s="40"/>
    </row>
    <row r="732" spans="1:8">
      <c r="B732" s="28"/>
      <c r="C732" s="40"/>
    </row>
    <row r="733" spans="1:8">
      <c r="B733" s="28"/>
      <c r="C733" s="40"/>
    </row>
    <row r="734" spans="1:8">
      <c r="B734" s="28"/>
      <c r="C734" s="40"/>
    </row>
    <row r="735" spans="1:8">
      <c r="B735" s="28"/>
      <c r="C735" s="40"/>
    </row>
    <row r="736" spans="1:8">
      <c r="B736" s="28"/>
      <c r="C736" s="40"/>
    </row>
    <row r="737" spans="1:8">
      <c r="B737" s="28"/>
      <c r="C737" s="40"/>
    </row>
    <row r="738" spans="1:8">
      <c r="B738" s="28"/>
      <c r="C738" s="40"/>
    </row>
    <row r="739" spans="1:8">
      <c r="B739" s="28"/>
      <c r="C739" s="40"/>
    </row>
    <row r="740" spans="1:8">
      <c r="B740" s="28"/>
      <c r="C740" s="40"/>
    </row>
    <row r="741" spans="1:8">
      <c r="B741" s="28"/>
      <c r="C741" s="40"/>
    </row>
    <row r="742" spans="1:8">
      <c r="B742" s="28"/>
      <c r="C742" s="40"/>
    </row>
    <row r="743" spans="1:8">
      <c r="B743" s="28"/>
      <c r="C743" s="40"/>
    </row>
    <row r="744" spans="1:8">
      <c r="B744" s="28"/>
      <c r="C744" s="40"/>
    </row>
    <row r="745" spans="1:8">
      <c r="B745" s="28"/>
      <c r="C745" s="40"/>
    </row>
    <row r="746" spans="1:8">
      <c r="B746" s="28"/>
      <c r="C746" s="40"/>
    </row>
    <row r="747" spans="1:8">
      <c r="B747" s="28"/>
      <c r="C747" s="40"/>
    </row>
    <row r="748" spans="1:8">
      <c r="B748" s="28"/>
      <c r="C748" s="40"/>
    </row>
    <row r="749" spans="1:8">
      <c r="B749" s="28"/>
      <c r="C749" s="40"/>
    </row>
    <row r="750" spans="1:8">
      <c r="B750" s="28"/>
      <c r="C750" s="40"/>
    </row>
    <row r="751" spans="1:8">
      <c r="B751" s="28"/>
      <c r="C751" s="40"/>
    </row>
    <row r="752" spans="1:8">
      <c r="B752" s="28"/>
      <c r="C752" s="40"/>
    </row>
    <row r="753" spans="1:8">
      <c r="B753" s="28"/>
      <c r="C753" s="40"/>
    </row>
    <row r="754" spans="1:8">
      <c r="B754" s="28"/>
      <c r="C754" s="40"/>
    </row>
    <row r="755" spans="1:8">
      <c r="B755" s="28"/>
      <c r="C755" s="40"/>
    </row>
    <row r="756" spans="1:8">
      <c r="B756" s="28"/>
      <c r="C756" s="40"/>
    </row>
    <row r="757" spans="1:8">
      <c r="B757" s="28"/>
      <c r="C757" s="40"/>
    </row>
    <row r="758" spans="1:8">
      <c r="B758" s="28"/>
      <c r="C758" s="40"/>
    </row>
    <row r="759" spans="1:8">
      <c r="B759" s="28"/>
      <c r="C759" s="40"/>
    </row>
    <row r="760" spans="1:8">
      <c r="B760" s="28"/>
      <c r="C760" s="40"/>
    </row>
    <row r="761" spans="1:8">
      <c r="B761" s="28"/>
      <c r="C761" s="40"/>
    </row>
    <row r="762" spans="1:8">
      <c r="B762" s="28"/>
      <c r="C762" s="40"/>
    </row>
    <row r="763" spans="1:8">
      <c r="B763" s="28"/>
      <c r="C763" s="40"/>
    </row>
    <row r="764" spans="1:8">
      <c r="B764" s="28"/>
      <c r="C764" s="40"/>
    </row>
    <row r="765" spans="1:8">
      <c r="B765" s="28"/>
      <c r="C765" s="40"/>
    </row>
    <row r="766" spans="1:8">
      <c r="B766" s="28"/>
      <c r="C766" s="40"/>
    </row>
    <row r="767" spans="1:8">
      <c r="B767" s="28"/>
      <c r="C767" s="40"/>
    </row>
    <row r="768" spans="1:8">
      <c r="B768" s="28"/>
      <c r="C768" s="40"/>
    </row>
    <row r="769" spans="1:8">
      <c r="B769" s="28"/>
      <c r="C769" s="40"/>
    </row>
    <row r="770" spans="1:8">
      <c r="B770" s="28"/>
      <c r="C770" s="40"/>
    </row>
    <row r="771" spans="1:8">
      <c r="B771" s="28"/>
      <c r="C771" s="40"/>
    </row>
    <row r="772" spans="1:8">
      <c r="B772" s="28"/>
      <c r="C772" s="40"/>
    </row>
    <row r="773" spans="1:8">
      <c r="B773" s="28"/>
      <c r="C773" s="40"/>
    </row>
    <row r="774" spans="1:8">
      <c r="B774" s="28"/>
      <c r="C774" s="40"/>
    </row>
    <row r="775" spans="1:8">
      <c r="B775" s="28"/>
      <c r="C775" s="40"/>
    </row>
    <row r="776" spans="1:8">
      <c r="B776" s="28"/>
      <c r="C776" s="40"/>
    </row>
    <row r="777" spans="1:8">
      <c r="B777" s="28"/>
      <c r="C777" s="40"/>
    </row>
    <row r="778" spans="1:8">
      <c r="B778" s="28"/>
      <c r="C778" s="40"/>
    </row>
    <row r="779" spans="1:8">
      <c r="B779" s="28"/>
      <c r="C779" s="40"/>
    </row>
    <row r="780" spans="1:8">
      <c r="B780" s="28"/>
      <c r="C780" s="40"/>
    </row>
    <row r="781" spans="1:8">
      <c r="B781" s="28"/>
      <c r="C781" s="40"/>
    </row>
    <row r="782" spans="1:8">
      <c r="B782" s="28"/>
      <c r="C782" s="40"/>
    </row>
    <row r="783" spans="1:8">
      <c r="B783" s="28"/>
      <c r="C783" s="40"/>
    </row>
    <row r="784" spans="1:8">
      <c r="B784" s="28"/>
      <c r="C784" s="40"/>
    </row>
    <row r="785" spans="1:8">
      <c r="B785" s="28"/>
      <c r="C785" s="40"/>
    </row>
    <row r="786" spans="1:8">
      <c r="B786" s="28"/>
      <c r="C786" s="40"/>
    </row>
    <row r="787" spans="1:8">
      <c r="B787" s="28"/>
      <c r="C787" s="40"/>
    </row>
    <row r="788" spans="1:8">
      <c r="B788" s="28"/>
      <c r="C788" s="40"/>
    </row>
    <row r="789" spans="1:8">
      <c r="B789" s="28"/>
      <c r="C789" s="40"/>
    </row>
    <row r="790" spans="1:8">
      <c r="B790" s="28"/>
      <c r="C790" s="40"/>
    </row>
    <row r="791" spans="1:8">
      <c r="B791" s="28"/>
      <c r="C791" s="40"/>
    </row>
    <row r="792" spans="1:8">
      <c r="B792" s="28"/>
      <c r="C792" s="40"/>
    </row>
    <row r="793" spans="1:8">
      <c r="B793" s="28"/>
      <c r="C793" s="40"/>
    </row>
    <row r="794" spans="1:8">
      <c r="B794" s="28"/>
      <c r="C794" s="40"/>
    </row>
    <row r="795" spans="1:8">
      <c r="B795" s="28"/>
      <c r="C795" s="40"/>
    </row>
    <row r="796" spans="1:8">
      <c r="B796" s="28"/>
      <c r="C796" s="40"/>
    </row>
    <row r="797" spans="1:8">
      <c r="B797" s="28"/>
      <c r="C797" s="40"/>
    </row>
    <row r="798" spans="1:8">
      <c r="B798" s="28"/>
      <c r="C798" s="40"/>
    </row>
    <row r="799" spans="1:8">
      <c r="B799" s="28"/>
      <c r="C799" s="40"/>
    </row>
    <row r="800" spans="1:8">
      <c r="B800" s="28"/>
      <c r="C800" s="40"/>
    </row>
    <row r="801" spans="1:8">
      <c r="B801" s="28"/>
      <c r="C801" s="40"/>
    </row>
    <row r="802" spans="1:8">
      <c r="B802" s="28"/>
      <c r="C802" s="40"/>
    </row>
    <row r="803" spans="1:8">
      <c r="B803" s="28"/>
      <c r="C803" s="40"/>
    </row>
    <row r="804" spans="1:8">
      <c r="B804" s="28"/>
      <c r="C804" s="40"/>
    </row>
    <row r="805" spans="1:8">
      <c r="B805" s="28"/>
      <c r="C805" s="40"/>
    </row>
    <row r="806" spans="1:8">
      <c r="B806" s="28"/>
      <c r="C806" s="40"/>
    </row>
    <row r="807" spans="1:8">
      <c r="B807" s="28"/>
      <c r="C807" s="40"/>
    </row>
    <row r="808" spans="1:8">
      <c r="B808" s="28"/>
      <c r="C808" s="40"/>
    </row>
    <row r="809" spans="1:8">
      <c r="B809" s="28"/>
      <c r="C809" s="40"/>
    </row>
    <row r="810" spans="1:8">
      <c r="B810" s="28"/>
      <c r="C810" s="40"/>
    </row>
    <row r="811" spans="1:8">
      <c r="B811" s="28"/>
      <c r="C811" s="40"/>
    </row>
    <row r="812" spans="1:8">
      <c r="B812" s="28"/>
      <c r="C812" s="40"/>
    </row>
    <row r="813" spans="1:8">
      <c r="B813" s="28"/>
      <c r="C813" s="40"/>
    </row>
    <row r="814" spans="1:8">
      <c r="B814" s="28"/>
      <c r="C814" s="40"/>
    </row>
    <row r="815" spans="1:8">
      <c r="B815" s="28"/>
      <c r="C815" s="40"/>
    </row>
    <row r="816" spans="1:8">
      <c r="B816" s="28"/>
      <c r="C816" s="40"/>
    </row>
    <row r="817" spans="1:8">
      <c r="B817" s="28"/>
      <c r="C817" s="40"/>
    </row>
    <row r="818" spans="1:8">
      <c r="B818" s="28"/>
      <c r="C818" s="40"/>
    </row>
    <row r="819" spans="1:8">
      <c r="B819" s="28"/>
      <c r="C819" s="40"/>
    </row>
    <row r="820" spans="1:8">
      <c r="B820" s="28"/>
      <c r="C820" s="40"/>
    </row>
    <row r="821" spans="1:8">
      <c r="B821" s="28"/>
      <c r="C821" s="40"/>
    </row>
    <row r="822" spans="1:8">
      <c r="B822" s="28"/>
      <c r="C822" s="40"/>
    </row>
    <row r="823" spans="1:8">
      <c r="B823" s="28"/>
      <c r="C823" s="40"/>
    </row>
    <row r="824" spans="1:8">
      <c r="B824" s="28"/>
      <c r="C824" s="40"/>
    </row>
    <row r="825" spans="1:8">
      <c r="B825" s="28"/>
      <c r="C825" s="40"/>
    </row>
    <row r="826" spans="1:8">
      <c r="B826" s="28"/>
      <c r="C826" s="40"/>
    </row>
    <row r="827" spans="1:8">
      <c r="B827" s="28"/>
      <c r="C827" s="40"/>
    </row>
    <row r="828" spans="1:8">
      <c r="B828" s="28"/>
      <c r="C828" s="40"/>
    </row>
    <row r="829" spans="1:8">
      <c r="B829" s="28"/>
      <c r="C829" s="40"/>
    </row>
    <row r="830" spans="1:8">
      <c r="B830" s="28"/>
      <c r="C830" s="40"/>
    </row>
    <row r="831" spans="1:8">
      <c r="B831" s="28"/>
      <c r="C831" s="40"/>
    </row>
    <row r="832" spans="1:8">
      <c r="B832" s="28"/>
      <c r="C832" s="40"/>
    </row>
    <row r="833" spans="1:8">
      <c r="B833" s="28"/>
      <c r="C833" s="40"/>
    </row>
    <row r="834" spans="1:8">
      <c r="B834" s="28"/>
      <c r="C834" s="40"/>
    </row>
    <row r="835" spans="1:8">
      <c r="B835" s="28"/>
      <c r="C835" s="40"/>
    </row>
    <row r="836" spans="1:8">
      <c r="B836" s="28"/>
      <c r="C836" s="40"/>
    </row>
    <row r="837" spans="1:8">
      <c r="B837" s="28"/>
      <c r="C837" s="40"/>
    </row>
    <row r="838" spans="1:8">
      <c r="B838" s="28"/>
      <c r="C838" s="40"/>
    </row>
    <row r="839" spans="1:8">
      <c r="B839" s="28"/>
      <c r="C839" s="40"/>
    </row>
    <row r="840" spans="1:8">
      <c r="B840" s="28"/>
      <c r="C840" s="40"/>
    </row>
    <row r="841" spans="1:8">
      <c r="B841" s="28"/>
      <c r="C841" s="40"/>
    </row>
    <row r="842" spans="1:8">
      <c r="B842" s="28"/>
      <c r="C842" s="40"/>
    </row>
    <row r="843" spans="1:8">
      <c r="B843" s="28"/>
      <c r="C843" s="40"/>
    </row>
    <row r="844" spans="1:8">
      <c r="B844" s="28"/>
      <c r="C844" s="40"/>
    </row>
    <row r="845" spans="1:8">
      <c r="B845" s="28"/>
      <c r="C845" s="40"/>
    </row>
    <row r="846" spans="1:8">
      <c r="B846" s="28"/>
      <c r="C846" s="40"/>
    </row>
    <row r="847" spans="1:8">
      <c r="B847" s="28"/>
      <c r="C847" s="40"/>
    </row>
    <row r="848" spans="1:8">
      <c r="B848" s="28"/>
      <c r="C848" s="40"/>
    </row>
    <row r="849" spans="1:8">
      <c r="B849" s="28"/>
      <c r="C849" s="40"/>
    </row>
    <row r="850" spans="1:8">
      <c r="B850" s="28"/>
      <c r="C850" s="40"/>
    </row>
    <row r="851" spans="1:8">
      <c r="B851" s="28"/>
      <c r="C851" s="40"/>
    </row>
    <row r="852" spans="1:8">
      <c r="B852" s="28"/>
      <c r="C852" s="40"/>
    </row>
    <row r="853" spans="1:8">
      <c r="B853" s="28"/>
      <c r="C853" s="40"/>
    </row>
    <row r="854" spans="1:8">
      <c r="B854" s="28"/>
      <c r="C854" s="40"/>
    </row>
    <row r="855" spans="1:8">
      <c r="B855" s="28"/>
      <c r="C855" s="40"/>
    </row>
    <row r="856" spans="1:8">
      <c r="B856" s="28"/>
      <c r="C856" s="40"/>
    </row>
    <row r="857" spans="1:8">
      <c r="B857" s="28"/>
      <c r="C857" s="40"/>
    </row>
    <row r="858" spans="1:8">
      <c r="B858" s="28"/>
      <c r="C858" s="40"/>
    </row>
    <row r="859" spans="1:8">
      <c r="B859" s="28"/>
      <c r="C859" s="40"/>
    </row>
    <row r="860" spans="1:8">
      <c r="B860" s="28"/>
      <c r="C860" s="40"/>
    </row>
    <row r="861" spans="1:8">
      <c r="B861" s="28"/>
      <c r="C861" s="40"/>
    </row>
    <row r="862" spans="1:8">
      <c r="B862" s="28"/>
      <c r="C862" s="40"/>
    </row>
    <row r="863" spans="1:8">
      <c r="B863" s="28"/>
      <c r="C863" s="40"/>
    </row>
    <row r="864" spans="1:8">
      <c r="B864" s="28"/>
      <c r="C864" s="40"/>
    </row>
    <row r="865" spans="1:8">
      <c r="B865" s="28"/>
      <c r="C865" s="40"/>
    </row>
    <row r="866" spans="1:8">
      <c r="B866" s="28"/>
      <c r="C866" s="40"/>
    </row>
    <row r="867" spans="1:8">
      <c r="B867" s="28"/>
      <c r="C867" s="40"/>
    </row>
    <row r="868" spans="1:8">
      <c r="B868" s="28"/>
      <c r="C868" s="40"/>
    </row>
    <row r="869" spans="1:8">
      <c r="B869" s="28"/>
      <c r="C869" s="40"/>
    </row>
    <row r="870" spans="1:8">
      <c r="B870" s="28"/>
      <c r="C870" s="40"/>
    </row>
    <row r="871" spans="1:8">
      <c r="B871" s="28"/>
      <c r="C871" s="40"/>
    </row>
    <row r="872" spans="1:8">
      <c r="B872" s="28"/>
      <c r="C872" s="40"/>
    </row>
    <row r="873" spans="1:8">
      <c r="B873" s="28"/>
      <c r="C873" s="40"/>
    </row>
    <row r="874" spans="1:8">
      <c r="B874" s="28"/>
      <c r="C874" s="40"/>
    </row>
    <row r="875" spans="1:8">
      <c r="B875" s="28"/>
      <c r="C875" s="40"/>
    </row>
    <row r="876" spans="1:8">
      <c r="B876" s="28"/>
      <c r="C876" s="40"/>
    </row>
    <row r="877" spans="1:8">
      <c r="B877" s="28"/>
      <c r="C877" s="40"/>
    </row>
    <row r="878" spans="1:8">
      <c r="B878" s="28"/>
      <c r="C878" s="40"/>
    </row>
    <row r="879" spans="1:8">
      <c r="B879" s="28"/>
      <c r="C879" s="40"/>
    </row>
    <row r="880" spans="1:8">
      <c r="B880" s="28"/>
      <c r="C880" s="40"/>
    </row>
    <row r="881" spans="1:8">
      <c r="B881" s="28"/>
      <c r="C881" s="40"/>
    </row>
    <row r="882" spans="1:8">
      <c r="B882" s="28"/>
      <c r="C882" s="40"/>
    </row>
    <row r="883" spans="1:8">
      <c r="B883" s="28"/>
      <c r="C883" s="40"/>
    </row>
    <row r="884" spans="1:8">
      <c r="B884" s="28"/>
      <c r="C884" s="40"/>
    </row>
    <row r="885" spans="1:8">
      <c r="B885" s="28"/>
      <c r="C885" s="40"/>
    </row>
    <row r="886" spans="1:8">
      <c r="B886" s="28"/>
      <c r="C886" s="40"/>
    </row>
    <row r="887" spans="1:8">
      <c r="B887" s="28"/>
      <c r="C887" s="40"/>
    </row>
    <row r="888" spans="1:8">
      <c r="B888" s="28"/>
      <c r="C888" s="40"/>
    </row>
    <row r="889" spans="1:8">
      <c r="B889" s="28"/>
      <c r="C889" s="40"/>
    </row>
    <row r="890" spans="1:8">
      <c r="B890" s="28"/>
      <c r="C890" s="40"/>
    </row>
    <row r="891" spans="1:8">
      <c r="B891" s="28"/>
      <c r="C891" s="40"/>
    </row>
    <row r="892" spans="1:8">
      <c r="B892" s="28"/>
      <c r="C892" s="40"/>
    </row>
    <row r="893" spans="1:8">
      <c r="B893" s="28"/>
      <c r="C893" s="40"/>
    </row>
    <row r="894" spans="1:8">
      <c r="B894" s="28"/>
      <c r="C894" s="40"/>
    </row>
    <row r="895" spans="1:8">
      <c r="B895" s="28"/>
      <c r="C895" s="40"/>
    </row>
    <row r="896" spans="1:8">
      <c r="B896" s="28"/>
      <c r="C896" s="40"/>
    </row>
    <row r="897" spans="1:8">
      <c r="B897" s="28"/>
      <c r="C897" s="40"/>
    </row>
    <row r="898" spans="1:8">
      <c r="B898" s="28"/>
      <c r="C898" s="40"/>
    </row>
    <row r="899" spans="1:8">
      <c r="B899" s="28"/>
      <c r="C899" s="40"/>
    </row>
    <row r="900" spans="1:8">
      <c r="B900" s="28"/>
      <c r="C900" s="40"/>
    </row>
    <row r="901" spans="1:8">
      <c r="B901" s="28"/>
      <c r="C901" s="40"/>
    </row>
    <row r="902" spans="1:8">
      <c r="B902" s="28"/>
      <c r="C902" s="40"/>
    </row>
    <row r="903" spans="1:8">
      <c r="B903" s="28"/>
      <c r="C903" s="40"/>
    </row>
    <row r="904" spans="1:8">
      <c r="B904" s="28"/>
      <c r="C904" s="40"/>
    </row>
    <row r="905" spans="1:8">
      <c r="B905" s="28"/>
      <c r="C905" s="40"/>
    </row>
    <row r="906" spans="1:8">
      <c r="B906" s="28"/>
      <c r="C906" s="40"/>
    </row>
    <row r="907" spans="1:8">
      <c r="B907" s="28"/>
      <c r="C907" s="40"/>
    </row>
    <row r="908" spans="1:8">
      <c r="B908" s="28"/>
      <c r="C908" s="40"/>
    </row>
    <row r="909" spans="1:8">
      <c r="B909" s="28"/>
      <c r="C909" s="40"/>
    </row>
    <row r="910" spans="1:8">
      <c r="B910" s="28"/>
      <c r="C910" s="40"/>
    </row>
    <row r="911" spans="1:8">
      <c r="B911" s="28"/>
      <c r="C911" s="40"/>
    </row>
    <row r="912" spans="1:8">
      <c r="B912" s="28"/>
      <c r="C912" s="40"/>
    </row>
    <row r="913" spans="1:8">
      <c r="B913" s="28"/>
      <c r="C913" s="40"/>
    </row>
    <row r="914" spans="1:8">
      <c r="B914" s="28"/>
      <c r="C914" s="40"/>
    </row>
    <row r="915" spans="1:8">
      <c r="B915" s="28"/>
      <c r="C915" s="40"/>
    </row>
    <row r="916" spans="1:8">
      <c r="B916" s="28"/>
      <c r="C916" s="40"/>
    </row>
    <row r="917" spans="1:8">
      <c r="B917" s="28"/>
      <c r="C917" s="40"/>
    </row>
    <row r="918" spans="1:8">
      <c r="B918" s="28"/>
      <c r="C918" s="40"/>
    </row>
    <row r="919" spans="1:8">
      <c r="B919" s="28"/>
      <c r="C919" s="40"/>
    </row>
    <row r="920" spans="1:8">
      <c r="B920" s="28"/>
      <c r="C920" s="40"/>
    </row>
    <row r="921" spans="1:8">
      <c r="B921" s="28"/>
      <c r="C921" s="40"/>
    </row>
    <row r="922" spans="1:8">
      <c r="B922" s="28"/>
      <c r="C922" s="40"/>
    </row>
    <row r="923" spans="1:8">
      <c r="B923" s="28"/>
      <c r="C923" s="40"/>
    </row>
    <row r="924" spans="1:8">
      <c r="B924" s="28"/>
      <c r="C924" s="40"/>
    </row>
    <row r="925" spans="1:8">
      <c r="B925" s="28"/>
      <c r="C925" s="40"/>
    </row>
    <row r="926" spans="1:8">
      <c r="B926" s="28"/>
      <c r="C926" s="40"/>
    </row>
    <row r="927" spans="1:8">
      <c r="B927" s="28"/>
      <c r="C927" s="40"/>
    </row>
    <row r="928" spans="1:8">
      <c r="B928" s="28"/>
      <c r="C928" s="40"/>
    </row>
    <row r="929" spans="1:8">
      <c r="B929" s="28"/>
      <c r="C929" s="40"/>
    </row>
    <row r="930" spans="1:8">
      <c r="B930" s="28"/>
      <c r="C930" s="40"/>
    </row>
    <row r="931" spans="1:8">
      <c r="B931" s="28"/>
      <c r="C931" s="40"/>
    </row>
    <row r="932" spans="1:8">
      <c r="B932" s="28"/>
      <c r="C932" s="40"/>
    </row>
    <row r="933" spans="1:8">
      <c r="B933" s="28"/>
      <c r="C933" s="40"/>
    </row>
    <row r="934" spans="1:8">
      <c r="B934" s="28"/>
      <c r="C934" s="40"/>
    </row>
    <row r="935" spans="1:8">
      <c r="B935" s="28"/>
      <c r="C935" s="40"/>
    </row>
    <row r="936" spans="1:8">
      <c r="B936" s="28"/>
      <c r="C936" s="40"/>
    </row>
    <row r="937" spans="1:8">
      <c r="B937" s="28"/>
      <c r="C937" s="40"/>
    </row>
    <row r="938" spans="1:8">
      <c r="B938" s="28"/>
      <c r="C938" s="40"/>
    </row>
    <row r="939" spans="1:8">
      <c r="B939" s="28"/>
      <c r="C939" s="40"/>
    </row>
    <row r="940" spans="1:8">
      <c r="B940" s="28"/>
      <c r="C940" s="40"/>
    </row>
    <row r="941" spans="1:8">
      <c r="B941" s="28"/>
      <c r="C941" s="40"/>
    </row>
    <row r="942" spans="1:8">
      <c r="B942" s="28"/>
      <c r="C942" s="40"/>
    </row>
    <row r="943" spans="1:8">
      <c r="B943" s="28"/>
      <c r="C943" s="40"/>
    </row>
    <row r="944" spans="1:8">
      <c r="B944" s="28"/>
      <c r="C944" s="40"/>
    </row>
    <row r="945" spans="1:8">
      <c r="B945" s="28"/>
      <c r="C945" s="40"/>
    </row>
    <row r="946" spans="1:8">
      <c r="B946" s="28"/>
      <c r="C946" s="40"/>
    </row>
    <row r="947" spans="1:8">
      <c r="B947" s="28"/>
      <c r="C947" s="40"/>
    </row>
    <row r="948" spans="1:8">
      <c r="B948" s="28"/>
      <c r="C948" s="40"/>
    </row>
    <row r="949" spans="1:8">
      <c r="B949" s="28"/>
      <c r="C949" s="40"/>
    </row>
    <row r="950" spans="1:8">
      <c r="B950" s="28"/>
      <c r="C950" s="40"/>
    </row>
    <row r="951" spans="1:8">
      <c r="B951" s="28"/>
      <c r="C951" s="40"/>
    </row>
    <row r="952" spans="1:8">
      <c r="B952" s="28"/>
      <c r="C952" s="40"/>
    </row>
    <row r="953" spans="1:8">
      <c r="B953" s="28"/>
      <c r="C953" s="40"/>
    </row>
    <row r="954" spans="1:8">
      <c r="B954" s="28"/>
      <c r="C954" s="40"/>
    </row>
    <row r="955" spans="1:8">
      <c r="B955" s="28"/>
      <c r="C955" s="40"/>
    </row>
    <row r="956" spans="1:8">
      <c r="B956" s="28"/>
      <c r="C956" s="40"/>
    </row>
    <row r="957" spans="1:8">
      <c r="B957" s="28"/>
      <c r="C957" s="40"/>
    </row>
    <row r="958" spans="1:8">
      <c r="B958" s="28"/>
      <c r="C958" s="40"/>
    </row>
    <row r="959" spans="1:8">
      <c r="B959" s="28"/>
      <c r="C959" s="40"/>
    </row>
    <row r="960" spans="1:8">
      <c r="B960" s="28"/>
      <c r="C960" s="40"/>
    </row>
    <row r="961" spans="1:8">
      <c r="B961" s="28"/>
      <c r="C961" s="40"/>
    </row>
    <row r="962" spans="1:8">
      <c r="B962" s="28"/>
      <c r="C962" s="40"/>
    </row>
    <row r="963" spans="1:8">
      <c r="B963" s="28"/>
      <c r="C963" s="40"/>
    </row>
    <row r="964" spans="1:8">
      <c r="B964" s="28"/>
      <c r="C964" s="40"/>
    </row>
    <row r="965" spans="1:8">
      <c r="B965" s="28"/>
      <c r="C965" s="40"/>
    </row>
    <row r="966" spans="1:8">
      <c r="B966" s="28"/>
      <c r="C966" s="40"/>
    </row>
    <row r="967" spans="1:8">
      <c r="B967" s="28"/>
      <c r="C967" s="40"/>
    </row>
    <row r="968" spans="1:8">
      <c r="B968" s="28"/>
      <c r="C968" s="40"/>
    </row>
    <row r="969" spans="1:8">
      <c r="B969" s="28"/>
      <c r="C969" s="40"/>
    </row>
    <row r="970" spans="1:8">
      <c r="B970" s="28"/>
      <c r="C970" s="40"/>
    </row>
    <row r="971" spans="1:8">
      <c r="B971" s="28"/>
      <c r="C971" s="40"/>
    </row>
    <row r="972" spans="1:8">
      <c r="B972" s="28"/>
      <c r="C972" s="40"/>
    </row>
    <row r="973" spans="1:8">
      <c r="B973" s="28"/>
      <c r="C973" s="40"/>
    </row>
    <row r="974" spans="1:8">
      <c r="B974" s="28"/>
      <c r="C974" s="40"/>
    </row>
    <row r="975" spans="1:8">
      <c r="B975" s="28"/>
      <c r="C975" s="40"/>
    </row>
    <row r="976" spans="1:8">
      <c r="B976" s="28"/>
      <c r="C976" s="40"/>
    </row>
    <row r="977" spans="1:8">
      <c r="B977" s="28"/>
      <c r="C977" s="40"/>
    </row>
    <row r="978" spans="1:8">
      <c r="B978" s="28"/>
      <c r="C978" s="40"/>
    </row>
    <row r="979" spans="1:8">
      <c r="B979" s="28"/>
      <c r="C979" s="40"/>
    </row>
    <row r="980" spans="1:8">
      <c r="B980" s="28"/>
      <c r="C980" s="40"/>
    </row>
    <row r="981" spans="1:8">
      <c r="B981" s="28"/>
      <c r="C981" s="40"/>
    </row>
    <row r="982" spans="1:8">
      <c r="B982" s="28"/>
      <c r="C982" s="40"/>
    </row>
    <row r="983" spans="1:8">
      <c r="B983" s="28"/>
      <c r="C983" s="40"/>
    </row>
    <row r="984" spans="1:8">
      <c r="B984" s="28"/>
      <c r="C984" s="40"/>
    </row>
    <row r="985" spans="1:8">
      <c r="B985" s="28"/>
      <c r="C985" s="40"/>
    </row>
    <row r="986" spans="1:8">
      <c r="B986" s="28"/>
      <c r="C986" s="40"/>
    </row>
    <row r="987" spans="1:8">
      <c r="B987" s="28"/>
      <c r="C987" s="40"/>
    </row>
    <row r="988" spans="1:8">
      <c r="B988" s="28"/>
      <c r="C988" s="40"/>
    </row>
    <row r="989" spans="1:8">
      <c r="B989" s="28"/>
      <c r="C989" s="40"/>
    </row>
    <row r="990" spans="1:8">
      <c r="B990" s="28"/>
      <c r="C990" s="40"/>
    </row>
    <row r="991" spans="1:8">
      <c r="B991" s="28"/>
      <c r="C991" s="40"/>
    </row>
    <row r="992" spans="1:8">
      <c r="B992" s="28"/>
      <c r="C992" s="40"/>
    </row>
    <row r="993" spans="1:8">
      <c r="B993" s="28"/>
      <c r="C993" s="40"/>
    </row>
    <row r="994" spans="1:8">
      <c r="B994" s="28"/>
      <c r="C994" s="40"/>
    </row>
    <row r="995" spans="1:8">
      <c r="B995" s="28"/>
      <c r="C995" s="40"/>
    </row>
    <row r="996" spans="1:8">
      <c r="B996" s="28"/>
      <c r="C996" s="40"/>
    </row>
    <row r="997" spans="1:8">
      <c r="B997" s="28"/>
      <c r="C997" s="40"/>
    </row>
    <row r="998" spans="1:8">
      <c r="B998" s="28"/>
      <c r="C998" s="40"/>
    </row>
    <row r="999" spans="1:8">
      <c r="B999" s="28"/>
      <c r="C999" s="40"/>
    </row>
    <row r="1000" spans="1:8">
      <c r="B1000" s="28"/>
      <c r="C1000" s="40"/>
    </row>
  </sheetData>
  <mergeCells>
    <mergeCell ref="A3:H3"/>
  </mergeCells>
  <conditionalFormatting sqref="C42">
    <cfRule type="cellIs" dxfId="0" priority="1" operator="greaterThanOrEqual">
      <formula>0</formula>
    </cfRule>
    <cfRule type="cellIs" dxfId="1" priority="2" operator="lessThan">
      <formula>0</formula>
    </cfRule>
  </conditionalFormatting>
  <hyperlinks>
    <hyperlink ref="A2" location="'Budget Prévisionnel'!A1"/>
  </hyperlinks>
  <printOptions gridLines="false" gridLinesSet="true"/>
  <pageMargins left="0.7" right="0.7" top="0.75" bottom="0.75" header="0.3" footer="0.3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000"/>
  <sheetViews>
    <sheetView tabSelected="0" workbookViewId="0" showGridLines="false" showRowColHeaders="1">
      <selection activeCell="A1" sqref="A1:XFD1"/>
    </sheetView>
  </sheetViews>
  <sheetFormatPr defaultRowHeight="14.4" outlineLevelRow="0" outlineLevelCol="0"/>
  <cols>
    <col min="1" max="1" width="29.7109375" customWidth="true" style="0"/>
    <col min="2" max="2" width="42.7109375" customWidth="true" style="0"/>
    <col min="3" max="3" width="31.7109375" customWidth="true" style="0"/>
    <col min="4" max="4" width="11.42578125" customWidth="true" style="0"/>
    <col min="5" max="5" width="11.42578125" customWidth="true" style="0"/>
    <col min="6" max="6" width="11.42578125" customWidth="true" style="0"/>
  </cols>
  <sheetData>
    <row r="1" spans="1:8" customHeight="1" ht="30">
      <c r="B1" s="28"/>
      <c r="C1" s="29"/>
      <c r="D1" s="30"/>
      <c r="E1" s="29"/>
      <c r="F1" s="30"/>
    </row>
    <row r="2" spans="1:8" customHeight="1" ht="26.25">
      <c r="A2" s="41" t="s">
        <v>71</v>
      </c>
    </row>
    <row r="3" spans="1:8" customHeight="1" ht="26.25">
      <c r="A3" s="52" t="s">
        <v>79</v>
      </c>
      <c r="B3" s="52"/>
      <c r="C3" s="52"/>
      <c r="D3" s="52"/>
      <c r="E3" s="52"/>
      <c r="F3" s="52"/>
      <c r="G3" s="52"/>
      <c r="H3" s="52"/>
    </row>
    <row r="5" spans="1:8" customHeight="1" ht="16.5">
      <c r="B5" s="31" t="s">
        <v>72</v>
      </c>
      <c r="C5" s="32" t="s">
        <v>73</v>
      </c>
    </row>
    <row r="6" spans="1:8">
      <c r="B6" s="33"/>
      <c r="C6" s="34"/>
    </row>
    <row r="7" spans="1:8">
      <c r="B7" s="33"/>
      <c r="C7" s="34"/>
    </row>
    <row r="8" spans="1:8">
      <c r="B8" s="33"/>
      <c r="C8" s="34"/>
    </row>
    <row r="9" spans="1:8">
      <c r="B9" s="11"/>
      <c r="C9" s="35"/>
    </row>
    <row r="10" spans="1:8">
      <c r="B10" s="11"/>
      <c r="C10" s="35"/>
    </row>
    <row r="11" spans="1:8">
      <c r="B11" s="11"/>
      <c r="C11" s="35"/>
    </row>
    <row r="12" spans="1:8">
      <c r="B12" s="36"/>
      <c r="C12" s="37"/>
    </row>
    <row r="13" spans="1:8">
      <c r="B13" s="11"/>
      <c r="C13" s="35"/>
    </row>
    <row r="14" spans="1:8">
      <c r="B14" s="11"/>
      <c r="C14" s="35"/>
    </row>
    <row r="15" spans="1:8">
      <c r="B15" s="11"/>
      <c r="C15" s="35"/>
    </row>
    <row r="16" spans="1:8">
      <c r="B16" s="11"/>
      <c r="C16" s="35"/>
    </row>
    <row r="17" spans="1:8">
      <c r="B17" s="11"/>
      <c r="C17" s="35"/>
    </row>
    <row r="18" spans="1:8">
      <c r="B18" s="11"/>
      <c r="C18" s="35"/>
    </row>
    <row r="19" spans="1:8">
      <c r="B19" s="14"/>
      <c r="C19" s="38"/>
    </row>
    <row r="20" spans="1:8">
      <c r="B20" s="11"/>
      <c r="C20" s="35"/>
    </row>
    <row r="21" spans="1:8">
      <c r="B21" s="11"/>
      <c r="C21" s="35"/>
    </row>
    <row r="22" spans="1:8">
      <c r="B22" s="11"/>
      <c r="C22" s="35"/>
    </row>
    <row r="23" spans="1:8">
      <c r="B23" s="11"/>
      <c r="C23" s="35"/>
    </row>
    <row r="24" spans="1:8">
      <c r="B24" s="11"/>
      <c r="C24" s="35"/>
    </row>
    <row r="25" spans="1:8">
      <c r="B25" s="36"/>
      <c r="C25" s="34"/>
    </row>
    <row r="26" spans="1:8">
      <c r="B26" s="33"/>
      <c r="C26" s="34"/>
    </row>
    <row r="27" spans="1:8">
      <c r="B27" s="33"/>
      <c r="C27" s="34"/>
    </row>
    <row r="28" spans="1:8">
      <c r="B28" s="14"/>
      <c r="C28" s="34"/>
    </row>
    <row r="29" spans="1:8">
      <c r="B29" s="33"/>
      <c r="C29" s="34"/>
    </row>
    <row r="30" spans="1:8">
      <c r="B30" s="33"/>
      <c r="C30" s="34"/>
    </row>
    <row r="31" spans="1:8">
      <c r="B31" s="11"/>
      <c r="C31" s="35"/>
    </row>
    <row r="32" spans="1:8">
      <c r="B32" s="14"/>
      <c r="C32" s="38"/>
    </row>
    <row r="33" spans="1:8">
      <c r="B33" s="14"/>
      <c r="C33" s="38"/>
    </row>
    <row r="34" spans="1:8">
      <c r="B34" s="14"/>
      <c r="C34" s="38"/>
    </row>
    <row r="35" spans="1:8">
      <c r="B35" s="14"/>
      <c r="C35" s="38"/>
    </row>
    <row r="36" spans="1:8">
      <c r="B36" s="14"/>
      <c r="C36" s="38"/>
    </row>
    <row r="37" spans="1:8">
      <c r="B37" s="14"/>
      <c r="C37" s="38"/>
    </row>
    <row r="38" spans="1:8">
      <c r="B38" s="11"/>
      <c r="C38" s="35"/>
    </row>
    <row r="39" spans="1:8">
      <c r="B39" s="11"/>
      <c r="C39" s="35"/>
    </row>
    <row r="40" spans="1:8">
      <c r="B40" s="11"/>
      <c r="C40" s="35"/>
    </row>
    <row r="41" spans="1:8">
      <c r="B41" s="14"/>
      <c r="C41" s="38"/>
    </row>
    <row r="42" spans="1:8" customHeight="1" ht="23.25">
      <c r="B42" s="24"/>
      <c r="C42" s="39"/>
    </row>
    <row r="43" spans="1:8">
      <c r="B43" s="28"/>
      <c r="C43" s="40"/>
    </row>
    <row r="44" spans="1:8">
      <c r="B44" s="28"/>
      <c r="C44" s="40"/>
    </row>
    <row r="45" spans="1:8">
      <c r="B45" s="28"/>
      <c r="C45" s="40"/>
    </row>
    <row r="46" spans="1:8">
      <c r="B46" s="28"/>
      <c r="C46" s="40"/>
    </row>
    <row r="47" spans="1:8">
      <c r="B47" s="28"/>
      <c r="C47" s="40"/>
    </row>
    <row r="48" spans="1:8">
      <c r="B48" s="28"/>
      <c r="C48" s="40"/>
    </row>
    <row r="49" spans="1:8">
      <c r="B49" s="28"/>
      <c r="C49" s="40"/>
    </row>
    <row r="50" spans="1:8">
      <c r="B50" s="28"/>
      <c r="C50" s="40"/>
    </row>
    <row r="51" spans="1:8">
      <c r="B51" s="28"/>
      <c r="C51" s="40"/>
    </row>
    <row r="52" spans="1:8">
      <c r="B52" s="28"/>
      <c r="C52" s="40"/>
    </row>
    <row r="53" spans="1:8">
      <c r="B53" s="28"/>
      <c r="C53" s="40"/>
    </row>
    <row r="54" spans="1:8">
      <c r="B54" s="28"/>
      <c r="C54" s="40"/>
    </row>
    <row r="55" spans="1:8">
      <c r="B55" s="28"/>
      <c r="C55" s="40"/>
    </row>
    <row r="56" spans="1:8">
      <c r="B56" s="28"/>
      <c r="C56" s="40"/>
    </row>
    <row r="57" spans="1:8">
      <c r="B57" s="28"/>
      <c r="C57" s="40"/>
    </row>
    <row r="58" spans="1:8">
      <c r="B58" s="28"/>
      <c r="C58" s="40"/>
    </row>
    <row r="59" spans="1:8">
      <c r="B59" s="28"/>
      <c r="C59" s="40"/>
    </row>
    <row r="60" spans="1:8">
      <c r="B60" s="28"/>
      <c r="C60" s="40"/>
    </row>
    <row r="61" spans="1:8">
      <c r="B61" s="28"/>
      <c r="C61" s="40"/>
    </row>
    <row r="62" spans="1:8">
      <c r="B62" s="28"/>
      <c r="C62" s="40"/>
    </row>
    <row r="63" spans="1:8">
      <c r="B63" s="28"/>
      <c r="C63" s="40"/>
    </row>
    <row r="64" spans="1:8">
      <c r="B64" s="28"/>
      <c r="C64" s="40"/>
    </row>
    <row r="65" spans="1:8">
      <c r="B65" s="28"/>
      <c r="C65" s="40"/>
    </row>
    <row r="66" spans="1:8">
      <c r="B66" s="28"/>
      <c r="C66" s="40"/>
    </row>
    <row r="67" spans="1:8">
      <c r="B67" s="28"/>
      <c r="C67" s="40"/>
    </row>
    <row r="68" spans="1:8">
      <c r="B68" s="28"/>
      <c r="C68" s="40"/>
    </row>
    <row r="69" spans="1:8">
      <c r="B69" s="28"/>
      <c r="C69" s="40"/>
    </row>
    <row r="70" spans="1:8">
      <c r="B70" s="28"/>
      <c r="C70" s="40"/>
    </row>
    <row r="71" spans="1:8">
      <c r="B71" s="28"/>
      <c r="C71" s="40"/>
    </row>
    <row r="72" spans="1:8">
      <c r="B72" s="28"/>
      <c r="C72" s="40"/>
    </row>
    <row r="73" spans="1:8">
      <c r="B73" s="28"/>
      <c r="C73" s="40"/>
    </row>
    <row r="74" spans="1:8">
      <c r="B74" s="28"/>
      <c r="C74" s="40"/>
    </row>
    <row r="75" spans="1:8">
      <c r="B75" s="28"/>
      <c r="C75" s="40"/>
    </row>
    <row r="76" spans="1:8">
      <c r="B76" s="28"/>
      <c r="C76" s="40"/>
    </row>
    <row r="77" spans="1:8">
      <c r="B77" s="28"/>
      <c r="C77" s="40"/>
    </row>
    <row r="78" spans="1:8">
      <c r="B78" s="28"/>
      <c r="C78" s="40"/>
    </row>
    <row r="79" spans="1:8">
      <c r="B79" s="28"/>
      <c r="C79" s="40"/>
    </row>
    <row r="80" spans="1:8">
      <c r="B80" s="28"/>
      <c r="C80" s="40"/>
    </row>
    <row r="81" spans="1:8">
      <c r="B81" s="28"/>
      <c r="C81" s="40"/>
    </row>
    <row r="82" spans="1:8">
      <c r="B82" s="28"/>
      <c r="C82" s="40"/>
    </row>
    <row r="83" spans="1:8">
      <c r="B83" s="28"/>
      <c r="C83" s="40"/>
    </row>
    <row r="84" spans="1:8">
      <c r="B84" s="28"/>
      <c r="C84" s="40"/>
    </row>
    <row r="85" spans="1:8">
      <c r="B85" s="28"/>
      <c r="C85" s="40"/>
    </row>
    <row r="86" spans="1:8">
      <c r="B86" s="28"/>
      <c r="C86" s="40"/>
    </row>
    <row r="87" spans="1:8">
      <c r="B87" s="28"/>
      <c r="C87" s="40"/>
    </row>
    <row r="88" spans="1:8">
      <c r="B88" s="28"/>
      <c r="C88" s="40"/>
    </row>
    <row r="89" spans="1:8">
      <c r="B89" s="28"/>
      <c r="C89" s="40"/>
    </row>
    <row r="90" spans="1:8">
      <c r="B90" s="28"/>
      <c r="C90" s="40"/>
    </row>
    <row r="91" spans="1:8">
      <c r="B91" s="28"/>
      <c r="C91" s="40"/>
    </row>
    <row r="92" spans="1:8">
      <c r="B92" s="28"/>
      <c r="C92" s="40"/>
    </row>
    <row r="93" spans="1:8">
      <c r="B93" s="28"/>
      <c r="C93" s="40"/>
    </row>
    <row r="94" spans="1:8">
      <c r="B94" s="28"/>
      <c r="C94" s="40"/>
    </row>
    <row r="95" spans="1:8">
      <c r="B95" s="28"/>
      <c r="C95" s="40"/>
    </row>
    <row r="96" spans="1:8">
      <c r="B96" s="28"/>
      <c r="C96" s="40"/>
    </row>
    <row r="97" spans="1:8">
      <c r="B97" s="28"/>
      <c r="C97" s="40"/>
    </row>
    <row r="98" spans="1:8">
      <c r="B98" s="28"/>
      <c r="C98" s="40"/>
    </row>
    <row r="99" spans="1:8">
      <c r="B99" s="28"/>
      <c r="C99" s="40"/>
    </row>
    <row r="100" spans="1:8">
      <c r="B100" s="28"/>
      <c r="C100" s="40"/>
    </row>
    <row r="101" spans="1:8">
      <c r="B101" s="28"/>
      <c r="C101" s="40"/>
    </row>
    <row r="102" spans="1:8">
      <c r="B102" s="28"/>
      <c r="C102" s="40"/>
    </row>
    <row r="103" spans="1:8">
      <c r="B103" s="28"/>
      <c r="C103" s="40"/>
    </row>
    <row r="104" spans="1:8">
      <c r="B104" s="28"/>
      <c r="C104" s="40"/>
    </row>
    <row r="105" spans="1:8">
      <c r="B105" s="28"/>
      <c r="C105" s="40"/>
    </row>
    <row r="106" spans="1:8">
      <c r="B106" s="28"/>
      <c r="C106" s="40"/>
    </row>
    <row r="107" spans="1:8">
      <c r="B107" s="28"/>
      <c r="C107" s="40"/>
    </row>
    <row r="108" spans="1:8">
      <c r="B108" s="28"/>
      <c r="C108" s="40"/>
    </row>
    <row r="109" spans="1:8">
      <c r="B109" s="28"/>
      <c r="C109" s="40"/>
    </row>
    <row r="110" spans="1:8">
      <c r="B110" s="28"/>
      <c r="C110" s="40"/>
    </row>
    <row r="111" spans="1:8">
      <c r="B111" s="28"/>
      <c r="C111" s="40"/>
    </row>
    <row r="112" spans="1:8">
      <c r="B112" s="28"/>
      <c r="C112" s="40"/>
    </row>
    <row r="113" spans="1:8">
      <c r="B113" s="28"/>
      <c r="C113" s="40"/>
    </row>
    <row r="114" spans="1:8">
      <c r="B114" s="28"/>
      <c r="C114" s="40"/>
    </row>
    <row r="115" spans="1:8">
      <c r="B115" s="28"/>
      <c r="C115" s="40"/>
    </row>
    <row r="116" spans="1:8">
      <c r="B116" s="28"/>
      <c r="C116" s="40"/>
    </row>
    <row r="117" spans="1:8">
      <c r="B117" s="28"/>
      <c r="C117" s="40"/>
    </row>
    <row r="118" spans="1:8">
      <c r="B118" s="28"/>
      <c r="C118" s="40"/>
    </row>
    <row r="119" spans="1:8">
      <c r="B119" s="28"/>
      <c r="C119" s="40"/>
    </row>
    <row r="120" spans="1:8">
      <c r="B120" s="28"/>
      <c r="C120" s="40"/>
    </row>
    <row r="121" spans="1:8">
      <c r="B121" s="28"/>
      <c r="C121" s="40"/>
    </row>
    <row r="122" spans="1:8">
      <c r="B122" s="28"/>
      <c r="C122" s="40"/>
    </row>
    <row r="123" spans="1:8">
      <c r="B123" s="28"/>
      <c r="C123" s="40"/>
    </row>
    <row r="124" spans="1:8">
      <c r="B124" s="28"/>
      <c r="C124" s="40"/>
    </row>
    <row r="125" spans="1:8">
      <c r="B125" s="28"/>
      <c r="C125" s="40"/>
    </row>
    <row r="126" spans="1:8">
      <c r="B126" s="28"/>
      <c r="C126" s="40"/>
    </row>
    <row r="127" spans="1:8">
      <c r="B127" s="28"/>
      <c r="C127" s="40"/>
    </row>
    <row r="128" spans="1:8">
      <c r="B128" s="28"/>
      <c r="C128" s="40"/>
    </row>
    <row r="129" spans="1:8">
      <c r="B129" s="28"/>
      <c r="C129" s="40"/>
    </row>
    <row r="130" spans="1:8">
      <c r="B130" s="28"/>
      <c r="C130" s="40"/>
    </row>
    <row r="131" spans="1:8">
      <c r="B131" s="28"/>
      <c r="C131" s="40"/>
    </row>
    <row r="132" spans="1:8">
      <c r="B132" s="28"/>
      <c r="C132" s="40"/>
    </row>
    <row r="133" spans="1:8">
      <c r="B133" s="28"/>
      <c r="C133" s="40"/>
    </row>
    <row r="134" spans="1:8">
      <c r="B134" s="28"/>
      <c r="C134" s="40"/>
    </row>
    <row r="135" spans="1:8">
      <c r="B135" s="28"/>
      <c r="C135" s="40"/>
    </row>
    <row r="136" spans="1:8">
      <c r="B136" s="28"/>
      <c r="C136" s="40"/>
    </row>
    <row r="137" spans="1:8">
      <c r="B137" s="28"/>
      <c r="C137" s="40"/>
    </row>
    <row r="138" spans="1:8">
      <c r="B138" s="28"/>
      <c r="C138" s="40"/>
    </row>
    <row r="139" spans="1:8">
      <c r="B139" s="28"/>
      <c r="C139" s="40"/>
    </row>
    <row r="140" spans="1:8">
      <c r="B140" s="28"/>
      <c r="C140" s="40"/>
    </row>
    <row r="141" spans="1:8">
      <c r="B141" s="28"/>
      <c r="C141" s="40"/>
    </row>
    <row r="142" spans="1:8">
      <c r="B142" s="28"/>
      <c r="C142" s="40"/>
    </row>
    <row r="143" spans="1:8">
      <c r="B143" s="28"/>
      <c r="C143" s="40"/>
    </row>
    <row r="144" spans="1:8">
      <c r="B144" s="28"/>
      <c r="C144" s="40"/>
    </row>
    <row r="145" spans="1:8">
      <c r="B145" s="28"/>
      <c r="C145" s="40"/>
    </row>
    <row r="146" spans="1:8">
      <c r="B146" s="28"/>
      <c r="C146" s="40"/>
    </row>
    <row r="147" spans="1:8">
      <c r="B147" s="28"/>
      <c r="C147" s="40"/>
    </row>
    <row r="148" spans="1:8">
      <c r="B148" s="28"/>
      <c r="C148" s="40"/>
    </row>
    <row r="149" spans="1:8">
      <c r="B149" s="28"/>
      <c r="C149" s="40"/>
    </row>
    <row r="150" spans="1:8">
      <c r="B150" s="28"/>
      <c r="C150" s="40"/>
    </row>
    <row r="151" spans="1:8">
      <c r="B151" s="28"/>
      <c r="C151" s="40"/>
    </row>
    <row r="152" spans="1:8">
      <c r="B152" s="28"/>
      <c r="C152" s="40"/>
    </row>
    <row r="153" spans="1:8">
      <c r="B153" s="28"/>
      <c r="C153" s="40"/>
    </row>
    <row r="154" spans="1:8">
      <c r="B154" s="28"/>
      <c r="C154" s="40"/>
    </row>
    <row r="155" spans="1:8">
      <c r="B155" s="28"/>
      <c r="C155" s="40"/>
    </row>
    <row r="156" spans="1:8">
      <c r="B156" s="28"/>
      <c r="C156" s="40"/>
    </row>
    <row r="157" spans="1:8">
      <c r="B157" s="28"/>
      <c r="C157" s="40"/>
    </row>
    <row r="158" spans="1:8">
      <c r="B158" s="28"/>
      <c r="C158" s="40"/>
    </row>
    <row r="159" spans="1:8">
      <c r="B159" s="28"/>
      <c r="C159" s="40"/>
    </row>
    <row r="160" spans="1:8">
      <c r="B160" s="28"/>
      <c r="C160" s="40"/>
    </row>
    <row r="161" spans="1:8">
      <c r="B161" s="28"/>
      <c r="C161" s="40"/>
    </row>
    <row r="162" spans="1:8">
      <c r="B162" s="28"/>
      <c r="C162" s="40"/>
    </row>
    <row r="163" spans="1:8">
      <c r="B163" s="28"/>
      <c r="C163" s="40"/>
    </row>
    <row r="164" spans="1:8">
      <c r="B164" s="28"/>
      <c r="C164" s="40"/>
    </row>
    <row r="165" spans="1:8">
      <c r="B165" s="28"/>
      <c r="C165" s="40"/>
    </row>
    <row r="166" spans="1:8">
      <c r="B166" s="28"/>
      <c r="C166" s="40"/>
    </row>
    <row r="167" spans="1:8">
      <c r="B167" s="28"/>
      <c r="C167" s="40"/>
    </row>
    <row r="168" spans="1:8">
      <c r="B168" s="28"/>
      <c r="C168" s="40"/>
    </row>
    <row r="169" spans="1:8">
      <c r="B169" s="28"/>
      <c r="C169" s="40"/>
    </row>
    <row r="170" spans="1:8">
      <c r="B170" s="28"/>
      <c r="C170" s="40"/>
    </row>
    <row r="171" spans="1:8">
      <c r="B171" s="28"/>
      <c r="C171" s="40"/>
    </row>
    <row r="172" spans="1:8">
      <c r="B172" s="28"/>
      <c r="C172" s="40"/>
    </row>
    <row r="173" spans="1:8">
      <c r="B173" s="28"/>
      <c r="C173" s="40"/>
    </row>
    <row r="174" spans="1:8">
      <c r="B174" s="28"/>
      <c r="C174" s="40"/>
    </row>
    <row r="175" spans="1:8">
      <c r="B175" s="28"/>
      <c r="C175" s="40"/>
    </row>
    <row r="176" spans="1:8">
      <c r="B176" s="28"/>
      <c r="C176" s="40"/>
    </row>
    <row r="177" spans="1:8">
      <c r="B177" s="28"/>
      <c r="C177" s="40"/>
    </row>
    <row r="178" spans="1:8">
      <c r="B178" s="28"/>
      <c r="C178" s="40"/>
    </row>
    <row r="179" spans="1:8">
      <c r="B179" s="28"/>
      <c r="C179" s="40"/>
    </row>
    <row r="180" spans="1:8">
      <c r="B180" s="28"/>
      <c r="C180" s="40"/>
    </row>
    <row r="181" spans="1:8">
      <c r="B181" s="28"/>
      <c r="C181" s="40"/>
    </row>
    <row r="182" spans="1:8">
      <c r="B182" s="28"/>
      <c r="C182" s="40"/>
    </row>
    <row r="183" spans="1:8">
      <c r="B183" s="28"/>
      <c r="C183" s="40"/>
    </row>
    <row r="184" spans="1:8">
      <c r="B184" s="28"/>
      <c r="C184" s="40"/>
    </row>
    <row r="185" spans="1:8">
      <c r="B185" s="28"/>
      <c r="C185" s="40"/>
    </row>
    <row r="186" spans="1:8">
      <c r="B186" s="28"/>
      <c r="C186" s="40"/>
    </row>
    <row r="187" spans="1:8">
      <c r="B187" s="28"/>
      <c r="C187" s="40"/>
    </row>
    <row r="188" spans="1:8">
      <c r="B188" s="28"/>
      <c r="C188" s="40"/>
    </row>
    <row r="189" spans="1:8">
      <c r="B189" s="28"/>
      <c r="C189" s="40"/>
    </row>
    <row r="190" spans="1:8">
      <c r="B190" s="28"/>
      <c r="C190" s="40"/>
    </row>
    <row r="191" spans="1:8">
      <c r="B191" s="28"/>
      <c r="C191" s="40"/>
    </row>
    <row r="192" spans="1:8">
      <c r="B192" s="28"/>
      <c r="C192" s="40"/>
    </row>
    <row r="193" spans="1:8">
      <c r="B193" s="28"/>
      <c r="C193" s="40"/>
    </row>
    <row r="194" spans="1:8">
      <c r="B194" s="28"/>
      <c r="C194" s="40"/>
    </row>
    <row r="195" spans="1:8">
      <c r="B195" s="28"/>
      <c r="C195" s="40"/>
    </row>
    <row r="196" spans="1:8">
      <c r="B196" s="28"/>
      <c r="C196" s="40"/>
    </row>
    <row r="197" spans="1:8">
      <c r="B197" s="28"/>
      <c r="C197" s="40"/>
    </row>
    <row r="198" spans="1:8">
      <c r="B198" s="28"/>
      <c r="C198" s="40"/>
    </row>
    <row r="199" spans="1:8">
      <c r="B199" s="28"/>
      <c r="C199" s="40"/>
    </row>
    <row r="200" spans="1:8">
      <c r="B200" s="28"/>
      <c r="C200" s="40"/>
    </row>
    <row r="201" spans="1:8">
      <c r="B201" s="28"/>
      <c r="C201" s="40"/>
    </row>
    <row r="202" spans="1:8">
      <c r="B202" s="28"/>
      <c r="C202" s="40"/>
    </row>
    <row r="203" spans="1:8">
      <c r="B203" s="28"/>
      <c r="C203" s="40"/>
    </row>
    <row r="204" spans="1:8">
      <c r="B204" s="28"/>
      <c r="C204" s="40"/>
    </row>
    <row r="205" spans="1:8">
      <c r="B205" s="28"/>
      <c r="C205" s="40"/>
    </row>
    <row r="206" spans="1:8">
      <c r="B206" s="28"/>
      <c r="C206" s="40"/>
    </row>
    <row r="207" spans="1:8">
      <c r="B207" s="28"/>
      <c r="C207" s="40"/>
    </row>
    <row r="208" spans="1:8">
      <c r="B208" s="28"/>
      <c r="C208" s="40"/>
    </row>
    <row r="209" spans="1:8">
      <c r="B209" s="28"/>
      <c r="C209" s="40"/>
    </row>
    <row r="210" spans="1:8">
      <c r="B210" s="28"/>
      <c r="C210" s="40"/>
    </row>
    <row r="211" spans="1:8">
      <c r="B211" s="28"/>
      <c r="C211" s="40"/>
    </row>
    <row r="212" spans="1:8">
      <c r="B212" s="28"/>
      <c r="C212" s="40"/>
    </row>
    <row r="213" spans="1:8">
      <c r="B213" s="28"/>
      <c r="C213" s="40"/>
    </row>
    <row r="214" spans="1:8">
      <c r="B214" s="28"/>
      <c r="C214" s="40"/>
    </row>
    <row r="215" spans="1:8">
      <c r="B215" s="28"/>
      <c r="C215" s="40"/>
    </row>
    <row r="216" spans="1:8">
      <c r="B216" s="28"/>
      <c r="C216" s="40"/>
    </row>
    <row r="217" spans="1:8">
      <c r="B217" s="28"/>
      <c r="C217" s="40"/>
    </row>
    <row r="218" spans="1:8">
      <c r="B218" s="28"/>
      <c r="C218" s="40"/>
    </row>
    <row r="219" spans="1:8">
      <c r="B219" s="28"/>
      <c r="C219" s="40"/>
    </row>
    <row r="220" spans="1:8">
      <c r="B220" s="28"/>
      <c r="C220" s="40"/>
    </row>
    <row r="221" spans="1:8">
      <c r="B221" s="28"/>
      <c r="C221" s="40"/>
    </row>
    <row r="222" spans="1:8">
      <c r="B222" s="28"/>
      <c r="C222" s="40"/>
    </row>
    <row r="223" spans="1:8">
      <c r="B223" s="28"/>
      <c r="C223" s="40"/>
    </row>
    <row r="224" spans="1:8">
      <c r="B224" s="28"/>
      <c r="C224" s="40"/>
    </row>
    <row r="225" spans="1:8">
      <c r="B225" s="28"/>
      <c r="C225" s="40"/>
    </row>
    <row r="226" spans="1:8">
      <c r="B226" s="28"/>
      <c r="C226" s="40"/>
    </row>
    <row r="227" spans="1:8">
      <c r="B227" s="28"/>
      <c r="C227" s="40"/>
    </row>
    <row r="228" spans="1:8">
      <c r="B228" s="28"/>
      <c r="C228" s="40"/>
    </row>
    <row r="229" spans="1:8">
      <c r="B229" s="28"/>
      <c r="C229" s="40"/>
    </row>
    <row r="230" spans="1:8">
      <c r="B230" s="28"/>
      <c r="C230" s="40"/>
    </row>
    <row r="231" spans="1:8">
      <c r="B231" s="28"/>
      <c r="C231" s="40"/>
    </row>
    <row r="232" spans="1:8">
      <c r="B232" s="28"/>
      <c r="C232" s="40"/>
    </row>
    <row r="233" spans="1:8">
      <c r="B233" s="28"/>
      <c r="C233" s="40"/>
    </row>
    <row r="234" spans="1:8">
      <c r="B234" s="28"/>
      <c r="C234" s="40"/>
    </row>
    <row r="235" spans="1:8">
      <c r="B235" s="28"/>
      <c r="C235" s="40"/>
    </row>
    <row r="236" spans="1:8">
      <c r="B236" s="28"/>
      <c r="C236" s="40"/>
    </row>
    <row r="237" spans="1:8">
      <c r="B237" s="28"/>
      <c r="C237" s="40"/>
    </row>
    <row r="238" spans="1:8">
      <c r="B238" s="28"/>
      <c r="C238" s="40"/>
    </row>
    <row r="239" spans="1:8">
      <c r="B239" s="28"/>
      <c r="C239" s="40"/>
    </row>
    <row r="240" spans="1:8">
      <c r="B240" s="28"/>
      <c r="C240" s="40"/>
    </row>
    <row r="241" spans="1:8">
      <c r="B241" s="28"/>
      <c r="C241" s="40"/>
    </row>
    <row r="242" spans="1:8">
      <c r="B242" s="28"/>
      <c r="C242" s="40"/>
    </row>
    <row r="243" spans="1:8">
      <c r="B243" s="28"/>
      <c r="C243" s="40"/>
    </row>
    <row r="244" spans="1:8">
      <c r="B244" s="28"/>
      <c r="C244" s="40"/>
    </row>
    <row r="245" spans="1:8">
      <c r="B245" s="28"/>
      <c r="C245" s="40"/>
    </row>
    <row r="246" spans="1:8">
      <c r="B246" s="28"/>
      <c r="C246" s="40"/>
    </row>
    <row r="247" spans="1:8">
      <c r="B247" s="28"/>
      <c r="C247" s="40"/>
    </row>
    <row r="248" spans="1:8">
      <c r="B248" s="28"/>
      <c r="C248" s="40"/>
    </row>
    <row r="249" spans="1:8">
      <c r="B249" s="28"/>
      <c r="C249" s="40"/>
    </row>
    <row r="250" spans="1:8">
      <c r="B250" s="28"/>
      <c r="C250" s="40"/>
    </row>
    <row r="251" spans="1:8">
      <c r="B251" s="28"/>
      <c r="C251" s="40"/>
    </row>
    <row r="252" spans="1:8">
      <c r="B252" s="28"/>
      <c r="C252" s="40"/>
    </row>
    <row r="253" spans="1:8">
      <c r="B253" s="28"/>
      <c r="C253" s="40"/>
    </row>
    <row r="254" spans="1:8">
      <c r="B254" s="28"/>
      <c r="C254" s="40"/>
    </row>
    <row r="255" spans="1:8">
      <c r="B255" s="28"/>
      <c r="C255" s="40"/>
    </row>
    <row r="256" spans="1:8">
      <c r="B256" s="28"/>
      <c r="C256" s="40"/>
    </row>
    <row r="257" spans="1:8">
      <c r="B257" s="28"/>
      <c r="C257" s="40"/>
    </row>
    <row r="258" spans="1:8">
      <c r="B258" s="28"/>
      <c r="C258" s="40"/>
    </row>
    <row r="259" spans="1:8">
      <c r="B259" s="28"/>
      <c r="C259" s="40"/>
    </row>
    <row r="260" spans="1:8">
      <c r="B260" s="28"/>
      <c r="C260" s="40"/>
    </row>
    <row r="261" spans="1:8">
      <c r="B261" s="28"/>
      <c r="C261" s="40"/>
    </row>
    <row r="262" spans="1:8">
      <c r="B262" s="28"/>
      <c r="C262" s="40"/>
    </row>
    <row r="263" spans="1:8">
      <c r="B263" s="28"/>
      <c r="C263" s="40"/>
    </row>
    <row r="264" spans="1:8">
      <c r="B264" s="28"/>
      <c r="C264" s="40"/>
    </row>
    <row r="265" spans="1:8">
      <c r="B265" s="28"/>
      <c r="C265" s="40"/>
    </row>
    <row r="266" spans="1:8">
      <c r="B266" s="28"/>
      <c r="C266" s="40"/>
    </row>
    <row r="267" spans="1:8">
      <c r="B267" s="28"/>
      <c r="C267" s="40"/>
    </row>
    <row r="268" spans="1:8">
      <c r="B268" s="28"/>
      <c r="C268" s="40"/>
    </row>
    <row r="269" spans="1:8">
      <c r="B269" s="28"/>
      <c r="C269" s="40"/>
    </row>
    <row r="270" spans="1:8">
      <c r="B270" s="28"/>
      <c r="C270" s="40"/>
    </row>
    <row r="271" spans="1:8">
      <c r="B271" s="28"/>
      <c r="C271" s="40"/>
    </row>
    <row r="272" spans="1:8">
      <c r="B272" s="28"/>
      <c r="C272" s="40"/>
    </row>
    <row r="273" spans="1:8">
      <c r="B273" s="28"/>
      <c r="C273" s="40"/>
    </row>
    <row r="274" spans="1:8">
      <c r="B274" s="28"/>
      <c r="C274" s="40"/>
    </row>
    <row r="275" spans="1:8">
      <c r="B275" s="28"/>
      <c r="C275" s="40"/>
    </row>
    <row r="276" spans="1:8">
      <c r="B276" s="28"/>
      <c r="C276" s="40"/>
    </row>
    <row r="277" spans="1:8">
      <c r="B277" s="28"/>
      <c r="C277" s="40"/>
    </row>
    <row r="278" spans="1:8">
      <c r="B278" s="28"/>
      <c r="C278" s="40"/>
    </row>
    <row r="279" spans="1:8">
      <c r="B279" s="28"/>
      <c r="C279" s="40"/>
    </row>
    <row r="280" spans="1:8">
      <c r="B280" s="28"/>
      <c r="C280" s="40"/>
    </row>
    <row r="281" spans="1:8">
      <c r="B281" s="28"/>
      <c r="C281" s="40"/>
    </row>
    <row r="282" spans="1:8">
      <c r="B282" s="28"/>
      <c r="C282" s="40"/>
    </row>
    <row r="283" spans="1:8">
      <c r="B283" s="28"/>
      <c r="C283" s="40"/>
    </row>
    <row r="284" spans="1:8">
      <c r="B284" s="28"/>
      <c r="C284" s="40"/>
    </row>
    <row r="285" spans="1:8">
      <c r="B285" s="28"/>
      <c r="C285" s="40"/>
    </row>
    <row r="286" spans="1:8">
      <c r="B286" s="28"/>
      <c r="C286" s="40"/>
    </row>
    <row r="287" spans="1:8">
      <c r="B287" s="28"/>
      <c r="C287" s="40"/>
    </row>
    <row r="288" spans="1:8">
      <c r="B288" s="28"/>
      <c r="C288" s="40"/>
    </row>
    <row r="289" spans="1:8">
      <c r="B289" s="28"/>
      <c r="C289" s="40"/>
    </row>
    <row r="290" spans="1:8">
      <c r="B290" s="28"/>
      <c r="C290" s="40"/>
    </row>
    <row r="291" spans="1:8">
      <c r="B291" s="28"/>
      <c r="C291" s="40"/>
    </row>
    <row r="292" spans="1:8">
      <c r="B292" s="28"/>
      <c r="C292" s="40"/>
    </row>
    <row r="293" spans="1:8">
      <c r="B293" s="28"/>
      <c r="C293" s="40"/>
    </row>
    <row r="294" spans="1:8">
      <c r="B294" s="28"/>
      <c r="C294" s="40"/>
    </row>
    <row r="295" spans="1:8">
      <c r="B295" s="28"/>
      <c r="C295" s="40"/>
    </row>
    <row r="296" spans="1:8">
      <c r="B296" s="28"/>
      <c r="C296" s="40"/>
    </row>
    <row r="297" spans="1:8">
      <c r="B297" s="28"/>
      <c r="C297" s="40"/>
    </row>
    <row r="298" spans="1:8">
      <c r="B298" s="28"/>
      <c r="C298" s="40"/>
    </row>
    <row r="299" spans="1:8">
      <c r="B299" s="28"/>
      <c r="C299" s="40"/>
    </row>
    <row r="300" spans="1:8">
      <c r="B300" s="28"/>
      <c r="C300" s="40"/>
    </row>
    <row r="301" spans="1:8">
      <c r="B301" s="28"/>
      <c r="C301" s="40"/>
    </row>
    <row r="302" spans="1:8">
      <c r="B302" s="28"/>
      <c r="C302" s="40"/>
    </row>
    <row r="303" spans="1:8">
      <c r="B303" s="28"/>
      <c r="C303" s="40"/>
    </row>
    <row r="304" spans="1:8">
      <c r="B304" s="28"/>
      <c r="C304" s="40"/>
    </row>
    <row r="305" spans="1:8">
      <c r="B305" s="28"/>
      <c r="C305" s="40"/>
    </row>
    <row r="306" spans="1:8">
      <c r="B306" s="28"/>
      <c r="C306" s="40"/>
    </row>
    <row r="307" spans="1:8">
      <c r="B307" s="28"/>
      <c r="C307" s="40"/>
    </row>
    <row r="308" spans="1:8">
      <c r="B308" s="28"/>
      <c r="C308" s="40"/>
    </row>
    <row r="309" spans="1:8">
      <c r="B309" s="28"/>
      <c r="C309" s="40"/>
    </row>
    <row r="310" spans="1:8">
      <c r="B310" s="28"/>
      <c r="C310" s="40"/>
    </row>
    <row r="311" spans="1:8">
      <c r="B311" s="28"/>
      <c r="C311" s="40"/>
    </row>
    <row r="312" spans="1:8">
      <c r="B312" s="28"/>
      <c r="C312" s="40"/>
    </row>
    <row r="313" spans="1:8">
      <c r="B313" s="28"/>
      <c r="C313" s="40"/>
    </row>
    <row r="314" spans="1:8">
      <c r="B314" s="28"/>
      <c r="C314" s="40"/>
    </row>
    <row r="315" spans="1:8">
      <c r="B315" s="28"/>
      <c r="C315" s="40"/>
    </row>
    <row r="316" spans="1:8">
      <c r="B316" s="28"/>
      <c r="C316" s="40"/>
    </row>
    <row r="317" spans="1:8">
      <c r="B317" s="28"/>
      <c r="C317" s="40"/>
    </row>
    <row r="318" spans="1:8">
      <c r="B318" s="28"/>
      <c r="C318" s="40"/>
    </row>
    <row r="319" spans="1:8">
      <c r="B319" s="28"/>
      <c r="C319" s="40"/>
    </row>
    <row r="320" spans="1:8">
      <c r="B320" s="28"/>
      <c r="C320" s="40"/>
    </row>
    <row r="321" spans="1:8">
      <c r="B321" s="28"/>
      <c r="C321" s="40"/>
    </row>
    <row r="322" spans="1:8">
      <c r="B322" s="28"/>
      <c r="C322" s="40"/>
    </row>
    <row r="323" spans="1:8">
      <c r="B323" s="28"/>
      <c r="C323" s="40"/>
    </row>
    <row r="324" spans="1:8">
      <c r="B324" s="28"/>
      <c r="C324" s="40"/>
    </row>
    <row r="325" spans="1:8">
      <c r="B325" s="28"/>
      <c r="C325" s="40"/>
    </row>
    <row r="326" spans="1:8">
      <c r="B326" s="28"/>
      <c r="C326" s="40"/>
    </row>
    <row r="327" spans="1:8">
      <c r="B327" s="28"/>
      <c r="C327" s="40"/>
    </row>
    <row r="328" spans="1:8">
      <c r="B328" s="28"/>
      <c r="C328" s="40"/>
    </row>
    <row r="329" spans="1:8">
      <c r="B329" s="28"/>
      <c r="C329" s="40"/>
    </row>
    <row r="330" spans="1:8">
      <c r="B330" s="28"/>
      <c r="C330" s="40"/>
    </row>
    <row r="331" spans="1:8">
      <c r="B331" s="28"/>
      <c r="C331" s="40"/>
    </row>
    <row r="332" spans="1:8">
      <c r="B332" s="28"/>
      <c r="C332" s="40"/>
    </row>
    <row r="333" spans="1:8">
      <c r="B333" s="28"/>
      <c r="C333" s="40"/>
    </row>
    <row r="334" spans="1:8">
      <c r="B334" s="28"/>
      <c r="C334" s="40"/>
    </row>
    <row r="335" spans="1:8">
      <c r="B335" s="28"/>
      <c r="C335" s="40"/>
    </row>
    <row r="336" spans="1:8">
      <c r="B336" s="28"/>
      <c r="C336" s="40"/>
    </row>
    <row r="337" spans="1:8">
      <c r="B337" s="28"/>
      <c r="C337" s="40"/>
    </row>
    <row r="338" spans="1:8">
      <c r="B338" s="28"/>
      <c r="C338" s="40"/>
    </row>
    <row r="339" spans="1:8">
      <c r="B339" s="28"/>
      <c r="C339" s="40"/>
    </row>
    <row r="340" spans="1:8">
      <c r="B340" s="28"/>
      <c r="C340" s="40"/>
    </row>
    <row r="341" spans="1:8">
      <c r="B341" s="28"/>
      <c r="C341" s="40"/>
    </row>
    <row r="342" spans="1:8">
      <c r="B342" s="28"/>
      <c r="C342" s="40"/>
    </row>
    <row r="343" spans="1:8">
      <c r="B343" s="28"/>
      <c r="C343" s="40"/>
    </row>
    <row r="344" spans="1:8">
      <c r="B344" s="28"/>
      <c r="C344" s="40"/>
    </row>
    <row r="345" spans="1:8">
      <c r="B345" s="28"/>
      <c r="C345" s="40"/>
    </row>
    <row r="346" spans="1:8">
      <c r="B346" s="28"/>
      <c r="C346" s="40"/>
    </row>
    <row r="347" spans="1:8">
      <c r="B347" s="28"/>
      <c r="C347" s="40"/>
    </row>
    <row r="348" spans="1:8">
      <c r="B348" s="28"/>
      <c r="C348" s="40"/>
    </row>
    <row r="349" spans="1:8">
      <c r="B349" s="28"/>
      <c r="C349" s="40"/>
    </row>
    <row r="350" spans="1:8">
      <c r="B350" s="28"/>
      <c r="C350" s="40"/>
    </row>
    <row r="351" spans="1:8">
      <c r="B351" s="28"/>
      <c r="C351" s="40"/>
    </row>
    <row r="352" spans="1:8">
      <c r="B352" s="28"/>
      <c r="C352" s="40"/>
    </row>
    <row r="353" spans="1:8">
      <c r="B353" s="28"/>
      <c r="C353" s="40"/>
    </row>
    <row r="354" spans="1:8">
      <c r="B354" s="28"/>
      <c r="C354" s="40"/>
    </row>
    <row r="355" spans="1:8">
      <c r="B355" s="28"/>
      <c r="C355" s="40"/>
    </row>
    <row r="356" spans="1:8">
      <c r="B356" s="28"/>
      <c r="C356" s="40"/>
    </row>
    <row r="357" spans="1:8">
      <c r="B357" s="28"/>
      <c r="C357" s="40"/>
    </row>
    <row r="358" spans="1:8">
      <c r="B358" s="28"/>
      <c r="C358" s="40"/>
    </row>
    <row r="359" spans="1:8">
      <c r="B359" s="28"/>
      <c r="C359" s="40"/>
    </row>
    <row r="360" spans="1:8">
      <c r="B360" s="28"/>
      <c r="C360" s="40"/>
    </row>
    <row r="361" spans="1:8">
      <c r="B361" s="28"/>
      <c r="C361" s="40"/>
    </row>
    <row r="362" spans="1:8">
      <c r="B362" s="28"/>
      <c r="C362" s="40"/>
    </row>
    <row r="363" spans="1:8">
      <c r="B363" s="28"/>
      <c r="C363" s="40"/>
    </row>
    <row r="364" spans="1:8">
      <c r="B364" s="28"/>
      <c r="C364" s="40"/>
    </row>
    <row r="365" spans="1:8">
      <c r="B365" s="28"/>
      <c r="C365" s="40"/>
    </row>
    <row r="366" spans="1:8">
      <c r="B366" s="28"/>
      <c r="C366" s="40"/>
    </row>
    <row r="367" spans="1:8">
      <c r="B367" s="28"/>
      <c r="C367" s="40"/>
    </row>
    <row r="368" spans="1:8">
      <c r="B368" s="28"/>
      <c r="C368" s="40"/>
    </row>
    <row r="369" spans="1:8">
      <c r="B369" s="28"/>
      <c r="C369" s="40"/>
    </row>
    <row r="370" spans="1:8">
      <c r="B370" s="28"/>
      <c r="C370" s="40"/>
    </row>
    <row r="371" spans="1:8">
      <c r="B371" s="28"/>
      <c r="C371" s="40"/>
    </row>
    <row r="372" spans="1:8">
      <c r="B372" s="28"/>
      <c r="C372" s="40"/>
    </row>
    <row r="373" spans="1:8">
      <c r="B373" s="28"/>
      <c r="C373" s="40"/>
    </row>
    <row r="374" spans="1:8">
      <c r="B374" s="28"/>
      <c r="C374" s="40"/>
    </row>
    <row r="375" spans="1:8">
      <c r="B375" s="28"/>
      <c r="C375" s="40"/>
    </row>
    <row r="376" spans="1:8">
      <c r="B376" s="28"/>
      <c r="C376" s="40"/>
    </row>
    <row r="377" spans="1:8">
      <c r="B377" s="28"/>
      <c r="C377" s="40"/>
    </row>
    <row r="378" spans="1:8">
      <c r="B378" s="28"/>
      <c r="C378" s="40"/>
    </row>
    <row r="379" spans="1:8">
      <c r="B379" s="28"/>
      <c r="C379" s="40"/>
    </row>
    <row r="380" spans="1:8">
      <c r="B380" s="28"/>
      <c r="C380" s="40"/>
    </row>
    <row r="381" spans="1:8">
      <c r="B381" s="28"/>
      <c r="C381" s="40"/>
    </row>
    <row r="382" spans="1:8">
      <c r="B382" s="28"/>
      <c r="C382" s="40"/>
    </row>
    <row r="383" spans="1:8">
      <c r="B383" s="28"/>
      <c r="C383" s="40"/>
    </row>
    <row r="384" spans="1:8">
      <c r="B384" s="28"/>
      <c r="C384" s="40"/>
    </row>
    <row r="385" spans="1:8">
      <c r="B385" s="28"/>
      <c r="C385" s="40"/>
    </row>
    <row r="386" spans="1:8">
      <c r="B386" s="28"/>
      <c r="C386" s="40"/>
    </row>
    <row r="387" spans="1:8">
      <c r="B387" s="28"/>
      <c r="C387" s="40"/>
    </row>
    <row r="388" spans="1:8">
      <c r="B388" s="28"/>
      <c r="C388" s="40"/>
    </row>
    <row r="389" spans="1:8">
      <c r="B389" s="28"/>
      <c r="C389" s="40"/>
    </row>
    <row r="390" spans="1:8">
      <c r="B390" s="28"/>
      <c r="C390" s="40"/>
    </row>
    <row r="391" spans="1:8">
      <c r="B391" s="28"/>
      <c r="C391" s="40"/>
    </row>
    <row r="392" spans="1:8">
      <c r="B392" s="28"/>
      <c r="C392" s="40"/>
    </row>
    <row r="393" spans="1:8">
      <c r="B393" s="28"/>
      <c r="C393" s="40"/>
    </row>
    <row r="394" spans="1:8">
      <c r="B394" s="28"/>
      <c r="C394" s="40"/>
    </row>
    <row r="395" spans="1:8">
      <c r="B395" s="28"/>
      <c r="C395" s="40"/>
    </row>
    <row r="396" spans="1:8">
      <c r="B396" s="28"/>
      <c r="C396" s="40"/>
    </row>
    <row r="397" spans="1:8">
      <c r="B397" s="28"/>
      <c r="C397" s="40"/>
    </row>
    <row r="398" spans="1:8">
      <c r="B398" s="28"/>
      <c r="C398" s="40"/>
    </row>
    <row r="399" spans="1:8">
      <c r="B399" s="28"/>
      <c r="C399" s="40"/>
    </row>
    <row r="400" spans="1:8">
      <c r="B400" s="28"/>
      <c r="C400" s="40"/>
    </row>
    <row r="401" spans="1:8">
      <c r="B401" s="28"/>
      <c r="C401" s="40"/>
    </row>
    <row r="402" spans="1:8">
      <c r="B402" s="28"/>
      <c r="C402" s="40"/>
    </row>
    <row r="403" spans="1:8">
      <c r="B403" s="28"/>
      <c r="C403" s="40"/>
    </row>
    <row r="404" spans="1:8">
      <c r="B404" s="28"/>
      <c r="C404" s="40"/>
    </row>
    <row r="405" spans="1:8">
      <c r="B405" s="28"/>
      <c r="C405" s="40"/>
    </row>
    <row r="406" spans="1:8">
      <c r="B406" s="28"/>
      <c r="C406" s="40"/>
    </row>
    <row r="407" spans="1:8">
      <c r="B407" s="28"/>
      <c r="C407" s="40"/>
    </row>
    <row r="408" spans="1:8">
      <c r="B408" s="28"/>
      <c r="C408" s="40"/>
    </row>
    <row r="409" spans="1:8">
      <c r="B409" s="28"/>
      <c r="C409" s="40"/>
    </row>
    <row r="410" spans="1:8">
      <c r="B410" s="28"/>
      <c r="C410" s="40"/>
    </row>
    <row r="411" spans="1:8">
      <c r="B411" s="28"/>
      <c r="C411" s="40"/>
    </row>
    <row r="412" spans="1:8">
      <c r="B412" s="28"/>
      <c r="C412" s="40"/>
    </row>
    <row r="413" spans="1:8">
      <c r="B413" s="28"/>
      <c r="C413" s="40"/>
    </row>
    <row r="414" spans="1:8">
      <c r="B414" s="28"/>
      <c r="C414" s="40"/>
    </row>
    <row r="415" spans="1:8">
      <c r="B415" s="28"/>
      <c r="C415" s="40"/>
    </row>
    <row r="416" spans="1:8">
      <c r="B416" s="28"/>
      <c r="C416" s="40"/>
    </row>
    <row r="417" spans="1:8">
      <c r="B417" s="28"/>
      <c r="C417" s="40"/>
    </row>
    <row r="418" spans="1:8">
      <c r="B418" s="28"/>
      <c r="C418" s="40"/>
    </row>
    <row r="419" spans="1:8">
      <c r="B419" s="28"/>
      <c r="C419" s="40"/>
    </row>
    <row r="420" spans="1:8">
      <c r="B420" s="28"/>
      <c r="C420" s="40"/>
    </row>
    <row r="421" spans="1:8">
      <c r="B421" s="28"/>
      <c r="C421" s="40"/>
    </row>
    <row r="422" spans="1:8">
      <c r="B422" s="28"/>
      <c r="C422" s="40"/>
    </row>
    <row r="423" spans="1:8">
      <c r="B423" s="28"/>
      <c r="C423" s="40"/>
    </row>
    <row r="424" spans="1:8">
      <c r="B424" s="28"/>
      <c r="C424" s="40"/>
    </row>
    <row r="425" spans="1:8">
      <c r="B425" s="28"/>
      <c r="C425" s="40"/>
    </row>
    <row r="426" spans="1:8">
      <c r="B426" s="28"/>
      <c r="C426" s="40"/>
    </row>
    <row r="427" spans="1:8">
      <c r="B427" s="28"/>
      <c r="C427" s="40"/>
    </row>
    <row r="428" spans="1:8">
      <c r="B428" s="28"/>
      <c r="C428" s="40"/>
    </row>
    <row r="429" spans="1:8">
      <c r="B429" s="28"/>
      <c r="C429" s="40"/>
    </row>
    <row r="430" spans="1:8">
      <c r="B430" s="28"/>
      <c r="C430" s="40"/>
    </row>
    <row r="431" spans="1:8">
      <c r="B431" s="28"/>
      <c r="C431" s="40"/>
    </row>
    <row r="432" spans="1:8">
      <c r="B432" s="28"/>
      <c r="C432" s="40"/>
    </row>
    <row r="433" spans="1:8">
      <c r="B433" s="28"/>
      <c r="C433" s="40"/>
    </row>
    <row r="434" spans="1:8">
      <c r="B434" s="28"/>
      <c r="C434" s="40"/>
    </row>
    <row r="435" spans="1:8">
      <c r="B435" s="28"/>
      <c r="C435" s="40"/>
    </row>
    <row r="436" spans="1:8">
      <c r="B436" s="28"/>
      <c r="C436" s="40"/>
    </row>
    <row r="437" spans="1:8">
      <c r="B437" s="28"/>
      <c r="C437" s="40"/>
    </row>
    <row r="438" spans="1:8">
      <c r="B438" s="28"/>
      <c r="C438" s="40"/>
    </row>
    <row r="439" spans="1:8">
      <c r="B439" s="28"/>
      <c r="C439" s="40"/>
    </row>
    <row r="440" spans="1:8">
      <c r="B440" s="28"/>
      <c r="C440" s="40"/>
    </row>
    <row r="441" spans="1:8">
      <c r="B441" s="28"/>
      <c r="C441" s="40"/>
    </row>
    <row r="442" spans="1:8">
      <c r="B442" s="28"/>
      <c r="C442" s="40"/>
    </row>
    <row r="443" spans="1:8">
      <c r="B443" s="28"/>
      <c r="C443" s="40"/>
    </row>
    <row r="444" spans="1:8">
      <c r="B444" s="28"/>
      <c r="C444" s="40"/>
    </row>
    <row r="445" spans="1:8">
      <c r="B445" s="28"/>
      <c r="C445" s="40"/>
    </row>
    <row r="446" spans="1:8">
      <c r="B446" s="28"/>
      <c r="C446" s="40"/>
    </row>
    <row r="447" spans="1:8">
      <c r="B447" s="28"/>
      <c r="C447" s="40"/>
    </row>
    <row r="448" spans="1:8">
      <c r="B448" s="28"/>
      <c r="C448" s="40"/>
    </row>
    <row r="449" spans="1:8">
      <c r="B449" s="28"/>
      <c r="C449" s="40"/>
    </row>
    <row r="450" spans="1:8">
      <c r="B450" s="28"/>
      <c r="C450" s="40"/>
    </row>
    <row r="451" spans="1:8">
      <c r="B451" s="28"/>
      <c r="C451" s="40"/>
    </row>
    <row r="452" spans="1:8">
      <c r="B452" s="28"/>
      <c r="C452" s="40"/>
    </row>
    <row r="453" spans="1:8">
      <c r="B453" s="28"/>
      <c r="C453" s="40"/>
    </row>
    <row r="454" spans="1:8">
      <c r="B454" s="28"/>
      <c r="C454" s="40"/>
    </row>
    <row r="455" spans="1:8">
      <c r="B455" s="28"/>
      <c r="C455" s="40"/>
    </row>
    <row r="456" spans="1:8">
      <c r="B456" s="28"/>
      <c r="C456" s="40"/>
    </row>
    <row r="457" spans="1:8">
      <c r="B457" s="28"/>
      <c r="C457" s="40"/>
    </row>
    <row r="458" spans="1:8">
      <c r="B458" s="28"/>
      <c r="C458" s="40"/>
    </row>
    <row r="459" spans="1:8">
      <c r="B459" s="28"/>
      <c r="C459" s="40"/>
    </row>
    <row r="460" spans="1:8">
      <c r="B460" s="28"/>
      <c r="C460" s="40"/>
    </row>
    <row r="461" spans="1:8">
      <c r="B461" s="28"/>
      <c r="C461" s="40"/>
    </row>
    <row r="462" spans="1:8">
      <c r="B462" s="28"/>
      <c r="C462" s="40"/>
    </row>
    <row r="463" spans="1:8">
      <c r="B463" s="28"/>
      <c r="C463" s="40"/>
    </row>
    <row r="464" spans="1:8">
      <c r="B464" s="28"/>
      <c r="C464" s="40"/>
    </row>
    <row r="465" spans="1:8">
      <c r="B465" s="28"/>
      <c r="C465" s="40"/>
    </row>
    <row r="466" spans="1:8">
      <c r="B466" s="28"/>
      <c r="C466" s="40"/>
    </row>
    <row r="467" spans="1:8">
      <c r="B467" s="28"/>
      <c r="C467" s="40"/>
    </row>
    <row r="468" spans="1:8">
      <c r="B468" s="28"/>
      <c r="C468" s="40"/>
    </row>
    <row r="469" spans="1:8">
      <c r="B469" s="28"/>
      <c r="C469" s="40"/>
    </row>
    <row r="470" spans="1:8">
      <c r="B470" s="28"/>
      <c r="C470" s="40"/>
    </row>
    <row r="471" spans="1:8">
      <c r="B471" s="28"/>
      <c r="C471" s="40"/>
    </row>
    <row r="472" spans="1:8">
      <c r="B472" s="28"/>
      <c r="C472" s="40"/>
    </row>
    <row r="473" spans="1:8">
      <c r="B473" s="28"/>
      <c r="C473" s="40"/>
    </row>
    <row r="474" spans="1:8">
      <c r="B474" s="28"/>
      <c r="C474" s="40"/>
    </row>
    <row r="475" spans="1:8">
      <c r="B475" s="28"/>
      <c r="C475" s="40"/>
    </row>
    <row r="476" spans="1:8">
      <c r="B476" s="28"/>
      <c r="C476" s="40"/>
    </row>
    <row r="477" spans="1:8">
      <c r="B477" s="28"/>
      <c r="C477" s="40"/>
    </row>
    <row r="478" spans="1:8">
      <c r="B478" s="28"/>
      <c r="C478" s="40"/>
    </row>
    <row r="479" spans="1:8">
      <c r="B479" s="28"/>
      <c r="C479" s="40"/>
    </row>
    <row r="480" spans="1:8">
      <c r="B480" s="28"/>
      <c r="C480" s="40"/>
    </row>
    <row r="481" spans="1:8">
      <c r="B481" s="28"/>
      <c r="C481" s="40"/>
    </row>
    <row r="482" spans="1:8">
      <c r="B482" s="28"/>
      <c r="C482" s="40"/>
    </row>
    <row r="483" spans="1:8">
      <c r="B483" s="28"/>
      <c r="C483" s="40"/>
    </row>
    <row r="484" spans="1:8">
      <c r="B484" s="28"/>
      <c r="C484" s="40"/>
    </row>
    <row r="485" spans="1:8">
      <c r="B485" s="28"/>
      <c r="C485" s="40"/>
    </row>
    <row r="486" spans="1:8">
      <c r="B486" s="28"/>
      <c r="C486" s="40"/>
    </row>
    <row r="487" spans="1:8">
      <c r="B487" s="28"/>
      <c r="C487" s="40"/>
    </row>
    <row r="488" spans="1:8">
      <c r="B488" s="28"/>
      <c r="C488" s="40"/>
    </row>
    <row r="489" spans="1:8">
      <c r="B489" s="28"/>
      <c r="C489" s="40"/>
    </row>
    <row r="490" spans="1:8">
      <c r="B490" s="28"/>
      <c r="C490" s="40"/>
    </row>
    <row r="491" spans="1:8">
      <c r="B491" s="28"/>
      <c r="C491" s="40"/>
    </row>
    <row r="492" spans="1:8">
      <c r="B492" s="28"/>
      <c r="C492" s="40"/>
    </row>
    <row r="493" spans="1:8">
      <c r="B493" s="28"/>
      <c r="C493" s="40"/>
    </row>
    <row r="494" spans="1:8">
      <c r="B494" s="28"/>
      <c r="C494" s="40"/>
    </row>
    <row r="495" spans="1:8">
      <c r="B495" s="28"/>
      <c r="C495" s="40"/>
    </row>
    <row r="496" spans="1:8">
      <c r="B496" s="28"/>
      <c r="C496" s="40"/>
    </row>
    <row r="497" spans="1:8">
      <c r="B497" s="28"/>
      <c r="C497" s="40"/>
    </row>
    <row r="498" spans="1:8">
      <c r="B498" s="28"/>
      <c r="C498" s="40"/>
    </row>
    <row r="499" spans="1:8">
      <c r="B499" s="28"/>
      <c r="C499" s="40"/>
    </row>
    <row r="500" spans="1:8">
      <c r="B500" s="28"/>
      <c r="C500" s="40"/>
    </row>
    <row r="501" spans="1:8">
      <c r="B501" s="28"/>
      <c r="C501" s="40"/>
    </row>
    <row r="502" spans="1:8">
      <c r="B502" s="28"/>
      <c r="C502" s="40"/>
    </row>
    <row r="503" spans="1:8">
      <c r="B503" s="28"/>
      <c r="C503" s="40"/>
    </row>
    <row r="504" spans="1:8">
      <c r="B504" s="28"/>
      <c r="C504" s="40"/>
    </row>
    <row r="505" spans="1:8">
      <c r="B505" s="28"/>
      <c r="C505" s="40"/>
    </row>
    <row r="506" spans="1:8">
      <c r="B506" s="28"/>
      <c r="C506" s="40"/>
    </row>
    <row r="507" spans="1:8">
      <c r="B507" s="28"/>
      <c r="C507" s="40"/>
    </row>
    <row r="508" spans="1:8">
      <c r="B508" s="28"/>
      <c r="C508" s="40"/>
    </row>
    <row r="509" spans="1:8">
      <c r="B509" s="28"/>
      <c r="C509" s="40"/>
    </row>
    <row r="510" spans="1:8">
      <c r="B510" s="28"/>
      <c r="C510" s="40"/>
    </row>
    <row r="511" spans="1:8">
      <c r="B511" s="28"/>
      <c r="C511" s="40"/>
    </row>
    <row r="512" spans="1:8">
      <c r="B512" s="28"/>
      <c r="C512" s="40"/>
    </row>
    <row r="513" spans="1:8">
      <c r="B513" s="28"/>
      <c r="C513" s="40"/>
    </row>
    <row r="514" spans="1:8">
      <c r="B514" s="28"/>
      <c r="C514" s="40"/>
    </row>
    <row r="515" spans="1:8">
      <c r="B515" s="28"/>
      <c r="C515" s="40"/>
    </row>
    <row r="516" spans="1:8">
      <c r="B516" s="28"/>
      <c r="C516" s="40"/>
    </row>
    <row r="517" spans="1:8">
      <c r="B517" s="28"/>
      <c r="C517" s="40"/>
    </row>
    <row r="518" spans="1:8">
      <c r="B518" s="28"/>
      <c r="C518" s="40"/>
    </row>
    <row r="519" spans="1:8">
      <c r="B519" s="28"/>
      <c r="C519" s="40"/>
    </row>
    <row r="520" spans="1:8">
      <c r="B520" s="28"/>
      <c r="C520" s="40"/>
    </row>
    <row r="521" spans="1:8">
      <c r="B521" s="28"/>
      <c r="C521" s="40"/>
    </row>
    <row r="522" spans="1:8">
      <c r="B522" s="28"/>
      <c r="C522" s="40"/>
    </row>
    <row r="523" spans="1:8">
      <c r="B523" s="28"/>
      <c r="C523" s="40"/>
    </row>
    <row r="524" spans="1:8">
      <c r="B524" s="28"/>
      <c r="C524" s="40"/>
    </row>
    <row r="525" spans="1:8">
      <c r="B525" s="28"/>
      <c r="C525" s="40"/>
    </row>
    <row r="526" spans="1:8">
      <c r="B526" s="28"/>
      <c r="C526" s="40"/>
    </row>
    <row r="527" spans="1:8">
      <c r="B527" s="28"/>
      <c r="C527" s="40"/>
    </row>
    <row r="528" spans="1:8">
      <c r="B528" s="28"/>
      <c r="C528" s="40"/>
    </row>
    <row r="529" spans="1:8">
      <c r="B529" s="28"/>
      <c r="C529" s="40"/>
    </row>
    <row r="530" spans="1:8">
      <c r="B530" s="28"/>
      <c r="C530" s="40"/>
    </row>
    <row r="531" spans="1:8">
      <c r="B531" s="28"/>
      <c r="C531" s="40"/>
    </row>
    <row r="532" spans="1:8">
      <c r="B532" s="28"/>
      <c r="C532" s="40"/>
    </row>
    <row r="533" spans="1:8">
      <c r="B533" s="28"/>
      <c r="C533" s="40"/>
    </row>
    <row r="534" spans="1:8">
      <c r="B534" s="28"/>
      <c r="C534" s="40"/>
    </row>
    <row r="535" spans="1:8">
      <c r="B535" s="28"/>
      <c r="C535" s="40"/>
    </row>
    <row r="536" spans="1:8">
      <c r="B536" s="28"/>
      <c r="C536" s="40"/>
    </row>
    <row r="537" spans="1:8">
      <c r="B537" s="28"/>
      <c r="C537" s="40"/>
    </row>
    <row r="538" spans="1:8">
      <c r="B538" s="28"/>
      <c r="C538" s="40"/>
    </row>
    <row r="539" spans="1:8">
      <c r="B539" s="28"/>
      <c r="C539" s="40"/>
    </row>
    <row r="540" spans="1:8">
      <c r="B540" s="28"/>
      <c r="C540" s="40"/>
    </row>
    <row r="541" spans="1:8">
      <c r="B541" s="28"/>
      <c r="C541" s="40"/>
    </row>
    <row r="542" spans="1:8">
      <c r="B542" s="28"/>
      <c r="C542" s="40"/>
    </row>
    <row r="543" spans="1:8">
      <c r="B543" s="28"/>
      <c r="C543" s="40"/>
    </row>
    <row r="544" spans="1:8">
      <c r="B544" s="28"/>
      <c r="C544" s="40"/>
    </row>
    <row r="545" spans="1:8">
      <c r="B545" s="28"/>
      <c r="C545" s="40"/>
    </row>
    <row r="546" spans="1:8">
      <c r="B546" s="28"/>
      <c r="C546" s="40"/>
    </row>
    <row r="547" spans="1:8">
      <c r="B547" s="28"/>
      <c r="C547" s="40"/>
    </row>
    <row r="548" spans="1:8">
      <c r="B548" s="28"/>
      <c r="C548" s="40"/>
    </row>
    <row r="549" spans="1:8">
      <c r="B549" s="28"/>
      <c r="C549" s="40"/>
    </row>
    <row r="550" spans="1:8">
      <c r="B550" s="28"/>
      <c r="C550" s="40"/>
    </row>
    <row r="551" spans="1:8">
      <c r="B551" s="28"/>
      <c r="C551" s="40"/>
    </row>
    <row r="552" spans="1:8">
      <c r="B552" s="28"/>
      <c r="C552" s="40"/>
    </row>
    <row r="553" spans="1:8">
      <c r="B553" s="28"/>
      <c r="C553" s="40"/>
    </row>
    <row r="554" spans="1:8">
      <c r="B554" s="28"/>
      <c r="C554" s="40"/>
    </row>
    <row r="555" spans="1:8">
      <c r="B555" s="28"/>
      <c r="C555" s="40"/>
    </row>
    <row r="556" spans="1:8">
      <c r="B556" s="28"/>
      <c r="C556" s="40"/>
    </row>
    <row r="557" spans="1:8">
      <c r="B557" s="28"/>
      <c r="C557" s="40"/>
    </row>
    <row r="558" spans="1:8">
      <c r="B558" s="28"/>
      <c r="C558" s="40"/>
    </row>
    <row r="559" spans="1:8">
      <c r="B559" s="28"/>
      <c r="C559" s="40"/>
    </row>
    <row r="560" spans="1:8">
      <c r="B560" s="28"/>
      <c r="C560" s="40"/>
    </row>
    <row r="561" spans="1:8">
      <c r="B561" s="28"/>
      <c r="C561" s="40"/>
    </row>
    <row r="562" spans="1:8">
      <c r="B562" s="28"/>
      <c r="C562" s="40"/>
    </row>
    <row r="563" spans="1:8">
      <c r="B563" s="28"/>
      <c r="C563" s="40"/>
    </row>
    <row r="564" spans="1:8">
      <c r="B564" s="28"/>
      <c r="C564" s="40"/>
    </row>
    <row r="565" spans="1:8">
      <c r="B565" s="28"/>
      <c r="C565" s="40"/>
    </row>
    <row r="566" spans="1:8">
      <c r="B566" s="28"/>
      <c r="C566" s="40"/>
    </row>
    <row r="567" spans="1:8">
      <c r="B567" s="28"/>
      <c r="C567" s="40"/>
    </row>
    <row r="568" spans="1:8">
      <c r="B568" s="28"/>
      <c r="C568" s="40"/>
    </row>
    <row r="569" spans="1:8">
      <c r="B569" s="28"/>
      <c r="C569" s="40"/>
    </row>
    <row r="570" spans="1:8">
      <c r="B570" s="28"/>
      <c r="C570" s="40"/>
    </row>
    <row r="571" spans="1:8">
      <c r="B571" s="28"/>
      <c r="C571" s="40"/>
    </row>
    <row r="572" spans="1:8">
      <c r="B572" s="28"/>
      <c r="C572" s="40"/>
    </row>
    <row r="573" spans="1:8">
      <c r="B573" s="28"/>
      <c r="C573" s="40"/>
    </row>
    <row r="574" spans="1:8">
      <c r="B574" s="28"/>
      <c r="C574" s="40"/>
    </row>
    <row r="575" spans="1:8">
      <c r="B575" s="28"/>
      <c r="C575" s="40"/>
    </row>
    <row r="576" spans="1:8">
      <c r="B576" s="28"/>
      <c r="C576" s="40"/>
    </row>
    <row r="577" spans="1:8">
      <c r="B577" s="28"/>
      <c r="C577" s="40"/>
    </row>
    <row r="578" spans="1:8">
      <c r="B578" s="28"/>
      <c r="C578" s="40"/>
    </row>
    <row r="579" spans="1:8">
      <c r="B579" s="28"/>
      <c r="C579" s="40"/>
    </row>
    <row r="580" spans="1:8">
      <c r="B580" s="28"/>
      <c r="C580" s="40"/>
    </row>
    <row r="581" spans="1:8">
      <c r="B581" s="28"/>
      <c r="C581" s="40"/>
    </row>
    <row r="582" spans="1:8">
      <c r="B582" s="28"/>
      <c r="C582" s="40"/>
    </row>
    <row r="583" spans="1:8">
      <c r="B583" s="28"/>
      <c r="C583" s="40"/>
    </row>
    <row r="584" spans="1:8">
      <c r="B584" s="28"/>
      <c r="C584" s="40"/>
    </row>
    <row r="585" spans="1:8">
      <c r="B585" s="28"/>
      <c r="C585" s="40"/>
    </row>
    <row r="586" spans="1:8">
      <c r="B586" s="28"/>
      <c r="C586" s="40"/>
    </row>
    <row r="587" spans="1:8">
      <c r="B587" s="28"/>
      <c r="C587" s="40"/>
    </row>
    <row r="588" spans="1:8">
      <c r="B588" s="28"/>
      <c r="C588" s="40"/>
    </row>
    <row r="589" spans="1:8">
      <c r="B589" s="28"/>
      <c r="C589" s="40"/>
    </row>
    <row r="590" spans="1:8">
      <c r="B590" s="28"/>
      <c r="C590" s="40"/>
    </row>
    <row r="591" spans="1:8">
      <c r="B591" s="28"/>
      <c r="C591" s="40"/>
    </row>
    <row r="592" spans="1:8">
      <c r="B592" s="28"/>
      <c r="C592" s="40"/>
    </row>
    <row r="593" spans="1:8">
      <c r="B593" s="28"/>
      <c r="C593" s="40"/>
    </row>
    <row r="594" spans="1:8">
      <c r="B594" s="28"/>
      <c r="C594" s="40"/>
    </row>
    <row r="595" spans="1:8">
      <c r="B595" s="28"/>
      <c r="C595" s="40"/>
    </row>
    <row r="596" spans="1:8">
      <c r="B596" s="28"/>
      <c r="C596" s="40"/>
    </row>
    <row r="597" spans="1:8">
      <c r="B597" s="28"/>
      <c r="C597" s="40"/>
    </row>
    <row r="598" spans="1:8">
      <c r="B598" s="28"/>
      <c r="C598" s="40"/>
    </row>
    <row r="599" spans="1:8">
      <c r="B599" s="28"/>
      <c r="C599" s="40"/>
    </row>
    <row r="600" spans="1:8">
      <c r="B600" s="28"/>
      <c r="C600" s="40"/>
    </row>
    <row r="601" spans="1:8">
      <c r="B601" s="28"/>
      <c r="C601" s="40"/>
    </row>
    <row r="602" spans="1:8">
      <c r="B602" s="28"/>
      <c r="C602" s="40"/>
    </row>
    <row r="603" spans="1:8">
      <c r="B603" s="28"/>
      <c r="C603" s="40"/>
    </row>
    <row r="604" spans="1:8">
      <c r="B604" s="28"/>
      <c r="C604" s="40"/>
    </row>
    <row r="605" spans="1:8">
      <c r="B605" s="28"/>
      <c r="C605" s="40"/>
    </row>
    <row r="606" spans="1:8">
      <c r="B606" s="28"/>
      <c r="C606" s="40"/>
    </row>
    <row r="607" spans="1:8">
      <c r="B607" s="28"/>
      <c r="C607" s="40"/>
    </row>
    <row r="608" spans="1:8">
      <c r="B608" s="28"/>
      <c r="C608" s="40"/>
    </row>
    <row r="609" spans="1:8">
      <c r="B609" s="28"/>
      <c r="C609" s="40"/>
    </row>
    <row r="610" spans="1:8">
      <c r="B610" s="28"/>
      <c r="C610" s="40"/>
    </row>
    <row r="611" spans="1:8">
      <c r="B611" s="28"/>
      <c r="C611" s="40"/>
    </row>
    <row r="612" spans="1:8">
      <c r="B612" s="28"/>
      <c r="C612" s="40"/>
    </row>
    <row r="613" spans="1:8">
      <c r="B613" s="28"/>
      <c r="C613" s="40"/>
    </row>
    <row r="614" spans="1:8">
      <c r="B614" s="28"/>
      <c r="C614" s="40"/>
    </row>
    <row r="615" spans="1:8">
      <c r="B615" s="28"/>
      <c r="C615" s="40"/>
    </row>
    <row r="616" spans="1:8">
      <c r="B616" s="28"/>
      <c r="C616" s="40"/>
    </row>
    <row r="617" spans="1:8">
      <c r="B617" s="28"/>
      <c r="C617" s="40"/>
    </row>
    <row r="618" spans="1:8">
      <c r="B618" s="28"/>
      <c r="C618" s="40"/>
    </row>
    <row r="619" spans="1:8">
      <c r="B619" s="28"/>
      <c r="C619" s="40"/>
    </row>
    <row r="620" spans="1:8">
      <c r="B620" s="28"/>
      <c r="C620" s="40"/>
    </row>
    <row r="621" spans="1:8">
      <c r="B621" s="28"/>
      <c r="C621" s="40"/>
    </row>
    <row r="622" spans="1:8">
      <c r="B622" s="28"/>
      <c r="C622" s="40"/>
    </row>
    <row r="623" spans="1:8">
      <c r="B623" s="28"/>
      <c r="C623" s="40"/>
    </row>
    <row r="624" spans="1:8">
      <c r="B624" s="28"/>
      <c r="C624" s="40"/>
    </row>
    <row r="625" spans="1:8">
      <c r="B625" s="28"/>
      <c r="C625" s="40"/>
    </row>
    <row r="626" spans="1:8">
      <c r="B626" s="28"/>
      <c r="C626" s="40"/>
    </row>
    <row r="627" spans="1:8">
      <c r="B627" s="28"/>
      <c r="C627" s="40"/>
    </row>
    <row r="628" spans="1:8">
      <c r="B628" s="28"/>
      <c r="C628" s="40"/>
    </row>
    <row r="629" spans="1:8">
      <c r="B629" s="28"/>
      <c r="C629" s="40"/>
    </row>
    <row r="630" spans="1:8">
      <c r="B630" s="28"/>
      <c r="C630" s="40"/>
    </row>
    <row r="631" spans="1:8">
      <c r="B631" s="28"/>
      <c r="C631" s="40"/>
    </row>
    <row r="632" spans="1:8">
      <c r="B632" s="28"/>
      <c r="C632" s="40"/>
    </row>
    <row r="633" spans="1:8">
      <c r="B633" s="28"/>
      <c r="C633" s="40"/>
    </row>
    <row r="634" spans="1:8">
      <c r="B634" s="28"/>
      <c r="C634" s="40"/>
    </row>
    <row r="635" spans="1:8">
      <c r="B635" s="28"/>
      <c r="C635" s="40"/>
    </row>
    <row r="636" spans="1:8">
      <c r="B636" s="28"/>
      <c r="C636" s="40"/>
    </row>
    <row r="637" spans="1:8">
      <c r="B637" s="28"/>
      <c r="C637" s="40"/>
    </row>
    <row r="638" spans="1:8">
      <c r="B638" s="28"/>
      <c r="C638" s="40"/>
    </row>
    <row r="639" spans="1:8">
      <c r="B639" s="28"/>
      <c r="C639" s="40"/>
    </row>
    <row r="640" spans="1:8">
      <c r="B640" s="28"/>
      <c r="C640" s="40"/>
    </row>
    <row r="641" spans="1:8">
      <c r="B641" s="28"/>
      <c r="C641" s="40"/>
    </row>
    <row r="642" spans="1:8">
      <c r="B642" s="28"/>
      <c r="C642" s="40"/>
    </row>
    <row r="643" spans="1:8">
      <c r="B643" s="28"/>
      <c r="C643" s="40"/>
    </row>
    <row r="644" spans="1:8">
      <c r="B644" s="28"/>
      <c r="C644" s="40"/>
    </row>
    <row r="645" spans="1:8">
      <c r="B645" s="28"/>
      <c r="C645" s="40"/>
    </row>
    <row r="646" spans="1:8">
      <c r="B646" s="28"/>
      <c r="C646" s="40"/>
    </row>
    <row r="647" spans="1:8">
      <c r="B647" s="28"/>
      <c r="C647" s="40"/>
    </row>
    <row r="648" spans="1:8">
      <c r="B648" s="28"/>
      <c r="C648" s="40"/>
    </row>
    <row r="649" spans="1:8">
      <c r="B649" s="28"/>
      <c r="C649" s="40"/>
    </row>
    <row r="650" spans="1:8">
      <c r="B650" s="28"/>
      <c r="C650" s="40"/>
    </row>
    <row r="651" spans="1:8">
      <c r="B651" s="28"/>
      <c r="C651" s="40"/>
    </row>
    <row r="652" spans="1:8">
      <c r="B652" s="28"/>
      <c r="C652" s="40"/>
    </row>
    <row r="653" spans="1:8">
      <c r="B653" s="28"/>
      <c r="C653" s="40"/>
    </row>
    <row r="654" spans="1:8">
      <c r="B654" s="28"/>
      <c r="C654" s="40"/>
    </row>
    <row r="655" spans="1:8">
      <c r="B655" s="28"/>
      <c r="C655" s="40"/>
    </row>
    <row r="656" spans="1:8">
      <c r="B656" s="28"/>
      <c r="C656" s="40"/>
    </row>
    <row r="657" spans="1:8">
      <c r="B657" s="28"/>
      <c r="C657" s="40"/>
    </row>
    <row r="658" spans="1:8">
      <c r="B658" s="28"/>
      <c r="C658" s="40"/>
    </row>
    <row r="659" spans="1:8">
      <c r="B659" s="28"/>
      <c r="C659" s="40"/>
    </row>
    <row r="660" spans="1:8">
      <c r="B660" s="28"/>
      <c r="C660" s="40"/>
    </row>
    <row r="661" spans="1:8">
      <c r="B661" s="28"/>
      <c r="C661" s="40"/>
    </row>
    <row r="662" spans="1:8">
      <c r="B662" s="28"/>
      <c r="C662" s="40"/>
    </row>
    <row r="663" spans="1:8">
      <c r="B663" s="28"/>
      <c r="C663" s="40"/>
    </row>
    <row r="664" spans="1:8">
      <c r="B664" s="28"/>
      <c r="C664" s="40"/>
    </row>
    <row r="665" spans="1:8">
      <c r="B665" s="28"/>
      <c r="C665" s="40"/>
    </row>
    <row r="666" spans="1:8">
      <c r="B666" s="28"/>
      <c r="C666" s="40"/>
    </row>
    <row r="667" spans="1:8">
      <c r="B667" s="28"/>
      <c r="C667" s="40"/>
    </row>
    <row r="668" spans="1:8">
      <c r="B668" s="28"/>
      <c r="C668" s="40"/>
    </row>
    <row r="669" spans="1:8">
      <c r="B669" s="28"/>
      <c r="C669" s="40"/>
    </row>
    <row r="670" spans="1:8">
      <c r="B670" s="28"/>
      <c r="C670" s="40"/>
    </row>
    <row r="671" spans="1:8">
      <c r="B671" s="28"/>
      <c r="C671" s="40"/>
    </row>
    <row r="672" spans="1:8">
      <c r="B672" s="28"/>
      <c r="C672" s="40"/>
    </row>
    <row r="673" spans="1:8">
      <c r="B673" s="28"/>
      <c r="C673" s="40"/>
    </row>
    <row r="674" spans="1:8">
      <c r="B674" s="28"/>
      <c r="C674" s="40"/>
    </row>
    <row r="675" spans="1:8">
      <c r="B675" s="28"/>
      <c r="C675" s="40"/>
    </row>
    <row r="676" spans="1:8">
      <c r="B676" s="28"/>
      <c r="C676" s="40"/>
    </row>
    <row r="677" spans="1:8">
      <c r="B677" s="28"/>
      <c r="C677" s="40"/>
    </row>
    <row r="678" spans="1:8">
      <c r="B678" s="28"/>
      <c r="C678" s="40"/>
    </row>
    <row r="679" spans="1:8">
      <c r="B679" s="28"/>
      <c r="C679" s="40"/>
    </row>
    <row r="680" spans="1:8">
      <c r="B680" s="28"/>
      <c r="C680" s="40"/>
    </row>
    <row r="681" spans="1:8">
      <c r="B681" s="28"/>
      <c r="C681" s="40"/>
    </row>
    <row r="682" spans="1:8">
      <c r="B682" s="28"/>
      <c r="C682" s="40"/>
    </row>
    <row r="683" spans="1:8">
      <c r="B683" s="28"/>
      <c r="C683" s="40"/>
    </row>
    <row r="684" spans="1:8">
      <c r="B684" s="28"/>
      <c r="C684" s="40"/>
    </row>
    <row r="685" spans="1:8">
      <c r="B685" s="28"/>
      <c r="C685" s="40"/>
    </row>
    <row r="686" spans="1:8">
      <c r="B686" s="28"/>
      <c r="C686" s="40"/>
    </row>
    <row r="687" spans="1:8">
      <c r="B687" s="28"/>
      <c r="C687" s="40"/>
    </row>
    <row r="688" spans="1:8">
      <c r="B688" s="28"/>
      <c r="C688" s="40"/>
    </row>
    <row r="689" spans="1:8">
      <c r="B689" s="28"/>
      <c r="C689" s="40"/>
    </row>
    <row r="690" spans="1:8">
      <c r="B690" s="28"/>
      <c r="C690" s="40"/>
    </row>
    <row r="691" spans="1:8">
      <c r="B691" s="28"/>
      <c r="C691" s="40"/>
    </row>
    <row r="692" spans="1:8">
      <c r="B692" s="28"/>
      <c r="C692" s="40"/>
    </row>
    <row r="693" spans="1:8">
      <c r="B693" s="28"/>
      <c r="C693" s="40"/>
    </row>
    <row r="694" spans="1:8">
      <c r="B694" s="28"/>
      <c r="C694" s="40"/>
    </row>
    <row r="695" spans="1:8">
      <c r="B695" s="28"/>
      <c r="C695" s="40"/>
    </row>
    <row r="696" spans="1:8">
      <c r="B696" s="28"/>
      <c r="C696" s="40"/>
    </row>
    <row r="697" spans="1:8">
      <c r="B697" s="28"/>
      <c r="C697" s="40"/>
    </row>
    <row r="698" spans="1:8">
      <c r="B698" s="28"/>
      <c r="C698" s="40"/>
    </row>
    <row r="699" spans="1:8">
      <c r="B699" s="28"/>
      <c r="C699" s="40"/>
    </row>
    <row r="700" spans="1:8">
      <c r="B700" s="28"/>
      <c r="C700" s="40"/>
    </row>
    <row r="701" spans="1:8">
      <c r="B701" s="28"/>
      <c r="C701" s="40"/>
    </row>
    <row r="702" spans="1:8">
      <c r="B702" s="28"/>
      <c r="C702" s="40"/>
    </row>
    <row r="703" spans="1:8">
      <c r="B703" s="28"/>
      <c r="C703" s="40"/>
    </row>
    <row r="704" spans="1:8">
      <c r="B704" s="28"/>
      <c r="C704" s="40"/>
    </row>
    <row r="705" spans="1:8">
      <c r="B705" s="28"/>
      <c r="C705" s="40"/>
    </row>
    <row r="706" spans="1:8">
      <c r="B706" s="28"/>
      <c r="C706" s="40"/>
    </row>
    <row r="707" spans="1:8">
      <c r="B707" s="28"/>
      <c r="C707" s="40"/>
    </row>
    <row r="708" spans="1:8">
      <c r="B708" s="28"/>
      <c r="C708" s="40"/>
    </row>
    <row r="709" spans="1:8">
      <c r="B709" s="28"/>
      <c r="C709" s="40"/>
    </row>
    <row r="710" spans="1:8">
      <c r="B710" s="28"/>
      <c r="C710" s="40"/>
    </row>
    <row r="711" spans="1:8">
      <c r="B711" s="28"/>
      <c r="C711" s="40"/>
    </row>
    <row r="712" spans="1:8">
      <c r="B712" s="28"/>
      <c r="C712" s="40"/>
    </row>
    <row r="713" spans="1:8">
      <c r="B713" s="28"/>
      <c r="C713" s="40"/>
    </row>
    <row r="714" spans="1:8">
      <c r="B714" s="28"/>
      <c r="C714" s="40"/>
    </row>
    <row r="715" spans="1:8">
      <c r="B715" s="28"/>
      <c r="C715" s="40"/>
    </row>
    <row r="716" spans="1:8">
      <c r="B716" s="28"/>
      <c r="C716" s="40"/>
    </row>
    <row r="717" spans="1:8">
      <c r="B717" s="28"/>
      <c r="C717" s="40"/>
    </row>
    <row r="718" spans="1:8">
      <c r="B718" s="28"/>
      <c r="C718" s="40"/>
    </row>
    <row r="719" spans="1:8">
      <c r="B719" s="28"/>
      <c r="C719" s="40"/>
    </row>
    <row r="720" spans="1:8">
      <c r="B720" s="28"/>
      <c r="C720" s="40"/>
    </row>
    <row r="721" spans="1:8">
      <c r="B721" s="28"/>
      <c r="C721" s="40"/>
    </row>
    <row r="722" spans="1:8">
      <c r="B722" s="28"/>
      <c r="C722" s="40"/>
    </row>
    <row r="723" spans="1:8">
      <c r="B723" s="28"/>
      <c r="C723" s="40"/>
    </row>
    <row r="724" spans="1:8">
      <c r="B724" s="28"/>
      <c r="C724" s="40"/>
    </row>
    <row r="725" spans="1:8">
      <c r="B725" s="28"/>
      <c r="C725" s="40"/>
    </row>
    <row r="726" spans="1:8">
      <c r="B726" s="28"/>
      <c r="C726" s="40"/>
    </row>
    <row r="727" spans="1:8">
      <c r="B727" s="28"/>
      <c r="C727" s="40"/>
    </row>
    <row r="728" spans="1:8">
      <c r="B728" s="28"/>
      <c r="C728" s="40"/>
    </row>
    <row r="729" spans="1:8">
      <c r="B729" s="28"/>
      <c r="C729" s="40"/>
    </row>
    <row r="730" spans="1:8">
      <c r="B730" s="28"/>
      <c r="C730" s="40"/>
    </row>
    <row r="731" spans="1:8">
      <c r="B731" s="28"/>
      <c r="C731" s="40"/>
    </row>
    <row r="732" spans="1:8">
      <c r="B732" s="28"/>
      <c r="C732" s="40"/>
    </row>
    <row r="733" spans="1:8">
      <c r="B733" s="28"/>
      <c r="C733" s="40"/>
    </row>
    <row r="734" spans="1:8">
      <c r="B734" s="28"/>
      <c r="C734" s="40"/>
    </row>
    <row r="735" spans="1:8">
      <c r="B735" s="28"/>
      <c r="C735" s="40"/>
    </row>
    <row r="736" spans="1:8">
      <c r="B736" s="28"/>
      <c r="C736" s="40"/>
    </row>
    <row r="737" spans="1:8">
      <c r="B737" s="28"/>
      <c r="C737" s="40"/>
    </row>
    <row r="738" spans="1:8">
      <c r="B738" s="28"/>
      <c r="C738" s="40"/>
    </row>
    <row r="739" spans="1:8">
      <c r="B739" s="28"/>
      <c r="C739" s="40"/>
    </row>
    <row r="740" spans="1:8">
      <c r="B740" s="28"/>
      <c r="C740" s="40"/>
    </row>
    <row r="741" spans="1:8">
      <c r="B741" s="28"/>
      <c r="C741" s="40"/>
    </row>
    <row r="742" spans="1:8">
      <c r="B742" s="28"/>
      <c r="C742" s="40"/>
    </row>
    <row r="743" spans="1:8">
      <c r="B743" s="28"/>
      <c r="C743" s="40"/>
    </row>
    <row r="744" spans="1:8">
      <c r="B744" s="28"/>
      <c r="C744" s="40"/>
    </row>
    <row r="745" spans="1:8">
      <c r="B745" s="28"/>
      <c r="C745" s="40"/>
    </row>
    <row r="746" spans="1:8">
      <c r="B746" s="28"/>
      <c r="C746" s="40"/>
    </row>
    <row r="747" spans="1:8">
      <c r="B747" s="28"/>
      <c r="C747" s="40"/>
    </row>
    <row r="748" spans="1:8">
      <c r="B748" s="28"/>
      <c r="C748" s="40"/>
    </row>
    <row r="749" spans="1:8">
      <c r="B749" s="28"/>
      <c r="C749" s="40"/>
    </row>
    <row r="750" spans="1:8">
      <c r="B750" s="28"/>
      <c r="C750" s="40"/>
    </row>
    <row r="751" spans="1:8">
      <c r="B751" s="28"/>
      <c r="C751" s="40"/>
    </row>
    <row r="752" spans="1:8">
      <c r="B752" s="28"/>
      <c r="C752" s="40"/>
    </row>
    <row r="753" spans="1:8">
      <c r="B753" s="28"/>
      <c r="C753" s="40"/>
    </row>
    <row r="754" spans="1:8">
      <c r="B754" s="28"/>
      <c r="C754" s="40"/>
    </row>
    <row r="755" spans="1:8">
      <c r="B755" s="28"/>
      <c r="C755" s="40"/>
    </row>
    <row r="756" spans="1:8">
      <c r="B756" s="28"/>
      <c r="C756" s="40"/>
    </row>
    <row r="757" spans="1:8">
      <c r="B757" s="28"/>
      <c r="C757" s="40"/>
    </row>
    <row r="758" spans="1:8">
      <c r="B758" s="28"/>
      <c r="C758" s="40"/>
    </row>
    <row r="759" spans="1:8">
      <c r="B759" s="28"/>
      <c r="C759" s="40"/>
    </row>
    <row r="760" spans="1:8">
      <c r="B760" s="28"/>
      <c r="C760" s="40"/>
    </row>
    <row r="761" spans="1:8">
      <c r="B761" s="28"/>
      <c r="C761" s="40"/>
    </row>
    <row r="762" spans="1:8">
      <c r="B762" s="28"/>
      <c r="C762" s="40"/>
    </row>
    <row r="763" spans="1:8">
      <c r="B763" s="28"/>
      <c r="C763" s="40"/>
    </row>
    <row r="764" spans="1:8">
      <c r="B764" s="28"/>
      <c r="C764" s="40"/>
    </row>
    <row r="765" spans="1:8">
      <c r="B765" s="28"/>
      <c r="C765" s="40"/>
    </row>
    <row r="766" spans="1:8">
      <c r="B766" s="28"/>
      <c r="C766" s="40"/>
    </row>
    <row r="767" spans="1:8">
      <c r="B767" s="28"/>
      <c r="C767" s="40"/>
    </row>
    <row r="768" spans="1:8">
      <c r="B768" s="28"/>
      <c r="C768" s="40"/>
    </row>
    <row r="769" spans="1:8">
      <c r="B769" s="28"/>
      <c r="C769" s="40"/>
    </row>
    <row r="770" spans="1:8">
      <c r="B770" s="28"/>
      <c r="C770" s="40"/>
    </row>
    <row r="771" spans="1:8">
      <c r="B771" s="28"/>
      <c r="C771" s="40"/>
    </row>
    <row r="772" spans="1:8">
      <c r="B772" s="28"/>
      <c r="C772" s="40"/>
    </row>
    <row r="773" spans="1:8">
      <c r="B773" s="28"/>
      <c r="C773" s="40"/>
    </row>
    <row r="774" spans="1:8">
      <c r="B774" s="28"/>
      <c r="C774" s="40"/>
    </row>
    <row r="775" spans="1:8">
      <c r="B775" s="28"/>
      <c r="C775" s="40"/>
    </row>
    <row r="776" spans="1:8">
      <c r="B776" s="28"/>
      <c r="C776" s="40"/>
    </row>
    <row r="777" spans="1:8">
      <c r="B777" s="28"/>
      <c r="C777" s="40"/>
    </row>
    <row r="778" spans="1:8">
      <c r="B778" s="28"/>
      <c r="C778" s="40"/>
    </row>
    <row r="779" spans="1:8">
      <c r="B779" s="28"/>
      <c r="C779" s="40"/>
    </row>
    <row r="780" spans="1:8">
      <c r="B780" s="28"/>
      <c r="C780" s="40"/>
    </row>
    <row r="781" spans="1:8">
      <c r="B781" s="28"/>
      <c r="C781" s="40"/>
    </row>
    <row r="782" spans="1:8">
      <c r="B782" s="28"/>
      <c r="C782" s="40"/>
    </row>
    <row r="783" spans="1:8">
      <c r="B783" s="28"/>
      <c r="C783" s="40"/>
    </row>
    <row r="784" spans="1:8">
      <c r="B784" s="28"/>
      <c r="C784" s="40"/>
    </row>
    <row r="785" spans="1:8">
      <c r="B785" s="28"/>
      <c r="C785" s="40"/>
    </row>
    <row r="786" spans="1:8">
      <c r="B786" s="28"/>
      <c r="C786" s="40"/>
    </row>
    <row r="787" spans="1:8">
      <c r="B787" s="28"/>
      <c r="C787" s="40"/>
    </row>
    <row r="788" spans="1:8">
      <c r="B788" s="28"/>
      <c r="C788" s="40"/>
    </row>
    <row r="789" spans="1:8">
      <c r="B789" s="28"/>
      <c r="C789" s="40"/>
    </row>
    <row r="790" spans="1:8">
      <c r="B790" s="28"/>
      <c r="C790" s="40"/>
    </row>
    <row r="791" spans="1:8">
      <c r="B791" s="28"/>
      <c r="C791" s="40"/>
    </row>
    <row r="792" spans="1:8">
      <c r="B792" s="28"/>
      <c r="C792" s="40"/>
    </row>
    <row r="793" spans="1:8">
      <c r="B793" s="28"/>
      <c r="C793" s="40"/>
    </row>
    <row r="794" spans="1:8">
      <c r="B794" s="28"/>
      <c r="C794" s="40"/>
    </row>
    <row r="795" spans="1:8">
      <c r="B795" s="28"/>
      <c r="C795" s="40"/>
    </row>
    <row r="796" spans="1:8">
      <c r="B796" s="28"/>
      <c r="C796" s="40"/>
    </row>
    <row r="797" spans="1:8">
      <c r="B797" s="28"/>
      <c r="C797" s="40"/>
    </row>
    <row r="798" spans="1:8">
      <c r="B798" s="28"/>
      <c r="C798" s="40"/>
    </row>
    <row r="799" spans="1:8">
      <c r="B799" s="28"/>
      <c r="C799" s="40"/>
    </row>
    <row r="800" spans="1:8">
      <c r="B800" s="28"/>
      <c r="C800" s="40"/>
    </row>
    <row r="801" spans="1:8">
      <c r="B801" s="28"/>
      <c r="C801" s="40"/>
    </row>
    <row r="802" spans="1:8">
      <c r="B802" s="28"/>
      <c r="C802" s="40"/>
    </row>
    <row r="803" spans="1:8">
      <c r="B803" s="28"/>
      <c r="C803" s="40"/>
    </row>
    <row r="804" spans="1:8">
      <c r="B804" s="28"/>
      <c r="C804" s="40"/>
    </row>
    <row r="805" spans="1:8">
      <c r="B805" s="28"/>
      <c r="C805" s="40"/>
    </row>
    <row r="806" spans="1:8">
      <c r="B806" s="28"/>
      <c r="C806" s="40"/>
    </row>
    <row r="807" spans="1:8">
      <c r="B807" s="28"/>
      <c r="C807" s="40"/>
    </row>
    <row r="808" spans="1:8">
      <c r="B808" s="28"/>
      <c r="C808" s="40"/>
    </row>
    <row r="809" spans="1:8">
      <c r="B809" s="28"/>
      <c r="C809" s="40"/>
    </row>
    <row r="810" spans="1:8">
      <c r="B810" s="28"/>
      <c r="C810" s="40"/>
    </row>
    <row r="811" spans="1:8">
      <c r="B811" s="28"/>
      <c r="C811" s="40"/>
    </row>
    <row r="812" spans="1:8">
      <c r="B812" s="28"/>
      <c r="C812" s="40"/>
    </row>
    <row r="813" spans="1:8">
      <c r="B813" s="28"/>
      <c r="C813" s="40"/>
    </row>
    <row r="814" spans="1:8">
      <c r="B814" s="28"/>
      <c r="C814" s="40"/>
    </row>
    <row r="815" spans="1:8">
      <c r="B815" s="28"/>
      <c r="C815" s="40"/>
    </row>
    <row r="816" spans="1:8">
      <c r="B816" s="28"/>
      <c r="C816" s="40"/>
    </row>
    <row r="817" spans="1:8">
      <c r="B817" s="28"/>
      <c r="C817" s="40"/>
    </row>
    <row r="818" spans="1:8">
      <c r="B818" s="28"/>
      <c r="C818" s="40"/>
    </row>
    <row r="819" spans="1:8">
      <c r="B819" s="28"/>
      <c r="C819" s="40"/>
    </row>
    <row r="820" spans="1:8">
      <c r="B820" s="28"/>
      <c r="C820" s="40"/>
    </row>
    <row r="821" spans="1:8">
      <c r="B821" s="28"/>
      <c r="C821" s="40"/>
    </row>
    <row r="822" spans="1:8">
      <c r="B822" s="28"/>
      <c r="C822" s="40"/>
    </row>
    <row r="823" spans="1:8">
      <c r="B823" s="28"/>
      <c r="C823" s="40"/>
    </row>
    <row r="824" spans="1:8">
      <c r="B824" s="28"/>
      <c r="C824" s="40"/>
    </row>
    <row r="825" spans="1:8">
      <c r="B825" s="28"/>
      <c r="C825" s="40"/>
    </row>
    <row r="826" spans="1:8">
      <c r="B826" s="28"/>
      <c r="C826" s="40"/>
    </row>
    <row r="827" spans="1:8">
      <c r="B827" s="28"/>
      <c r="C827" s="40"/>
    </row>
    <row r="828" spans="1:8">
      <c r="B828" s="28"/>
      <c r="C828" s="40"/>
    </row>
    <row r="829" spans="1:8">
      <c r="B829" s="28"/>
      <c r="C829" s="40"/>
    </row>
    <row r="830" spans="1:8">
      <c r="B830" s="28"/>
      <c r="C830" s="40"/>
    </row>
    <row r="831" spans="1:8">
      <c r="B831" s="28"/>
      <c r="C831" s="40"/>
    </row>
    <row r="832" spans="1:8">
      <c r="B832" s="28"/>
      <c r="C832" s="40"/>
    </row>
    <row r="833" spans="1:8">
      <c r="B833" s="28"/>
      <c r="C833" s="40"/>
    </row>
    <row r="834" spans="1:8">
      <c r="B834" s="28"/>
      <c r="C834" s="40"/>
    </row>
    <row r="835" spans="1:8">
      <c r="B835" s="28"/>
      <c r="C835" s="40"/>
    </row>
    <row r="836" spans="1:8">
      <c r="B836" s="28"/>
      <c r="C836" s="40"/>
    </row>
    <row r="837" spans="1:8">
      <c r="B837" s="28"/>
      <c r="C837" s="40"/>
    </row>
    <row r="838" spans="1:8">
      <c r="B838" s="28"/>
      <c r="C838" s="40"/>
    </row>
    <row r="839" spans="1:8">
      <c r="B839" s="28"/>
      <c r="C839" s="40"/>
    </row>
    <row r="840" spans="1:8">
      <c r="B840" s="28"/>
      <c r="C840" s="40"/>
    </row>
    <row r="841" spans="1:8">
      <c r="B841" s="28"/>
      <c r="C841" s="40"/>
    </row>
    <row r="842" spans="1:8">
      <c r="B842" s="28"/>
      <c r="C842" s="40"/>
    </row>
    <row r="843" spans="1:8">
      <c r="B843" s="28"/>
      <c r="C843" s="40"/>
    </row>
    <row r="844" spans="1:8">
      <c r="B844" s="28"/>
      <c r="C844" s="40"/>
    </row>
    <row r="845" spans="1:8">
      <c r="B845" s="28"/>
      <c r="C845" s="40"/>
    </row>
    <row r="846" spans="1:8">
      <c r="B846" s="28"/>
      <c r="C846" s="40"/>
    </row>
    <row r="847" spans="1:8">
      <c r="B847" s="28"/>
      <c r="C847" s="40"/>
    </row>
    <row r="848" spans="1:8">
      <c r="B848" s="28"/>
      <c r="C848" s="40"/>
    </row>
    <row r="849" spans="1:8">
      <c r="B849" s="28"/>
      <c r="C849" s="40"/>
    </row>
    <row r="850" spans="1:8">
      <c r="B850" s="28"/>
      <c r="C850" s="40"/>
    </row>
    <row r="851" spans="1:8">
      <c r="B851" s="28"/>
      <c r="C851" s="40"/>
    </row>
    <row r="852" spans="1:8">
      <c r="B852" s="28"/>
      <c r="C852" s="40"/>
    </row>
    <row r="853" spans="1:8">
      <c r="B853" s="28"/>
      <c r="C853" s="40"/>
    </row>
    <row r="854" spans="1:8">
      <c r="B854" s="28"/>
      <c r="C854" s="40"/>
    </row>
    <row r="855" spans="1:8">
      <c r="B855" s="28"/>
      <c r="C855" s="40"/>
    </row>
    <row r="856" spans="1:8">
      <c r="B856" s="28"/>
      <c r="C856" s="40"/>
    </row>
    <row r="857" spans="1:8">
      <c r="B857" s="28"/>
      <c r="C857" s="40"/>
    </row>
    <row r="858" spans="1:8">
      <c r="B858" s="28"/>
      <c r="C858" s="40"/>
    </row>
    <row r="859" spans="1:8">
      <c r="B859" s="28"/>
      <c r="C859" s="40"/>
    </row>
    <row r="860" spans="1:8">
      <c r="B860" s="28"/>
      <c r="C860" s="40"/>
    </row>
    <row r="861" spans="1:8">
      <c r="B861" s="28"/>
      <c r="C861" s="40"/>
    </row>
    <row r="862" spans="1:8">
      <c r="B862" s="28"/>
      <c r="C862" s="40"/>
    </row>
    <row r="863" spans="1:8">
      <c r="B863" s="28"/>
      <c r="C863" s="40"/>
    </row>
    <row r="864" spans="1:8">
      <c r="B864" s="28"/>
      <c r="C864" s="40"/>
    </row>
    <row r="865" spans="1:8">
      <c r="B865" s="28"/>
      <c r="C865" s="40"/>
    </row>
    <row r="866" spans="1:8">
      <c r="B866" s="28"/>
      <c r="C866" s="40"/>
    </row>
    <row r="867" spans="1:8">
      <c r="B867" s="28"/>
      <c r="C867" s="40"/>
    </row>
    <row r="868" spans="1:8">
      <c r="B868" s="28"/>
      <c r="C868" s="40"/>
    </row>
    <row r="869" spans="1:8">
      <c r="B869" s="28"/>
      <c r="C869" s="40"/>
    </row>
    <row r="870" spans="1:8">
      <c r="B870" s="28"/>
      <c r="C870" s="40"/>
    </row>
    <row r="871" spans="1:8">
      <c r="B871" s="28"/>
      <c r="C871" s="40"/>
    </row>
    <row r="872" spans="1:8">
      <c r="B872" s="28"/>
      <c r="C872" s="40"/>
    </row>
    <row r="873" spans="1:8">
      <c r="B873" s="28"/>
      <c r="C873" s="40"/>
    </row>
    <row r="874" spans="1:8">
      <c r="B874" s="28"/>
      <c r="C874" s="40"/>
    </row>
    <row r="875" spans="1:8">
      <c r="B875" s="28"/>
      <c r="C875" s="40"/>
    </row>
    <row r="876" spans="1:8">
      <c r="B876" s="28"/>
      <c r="C876" s="40"/>
    </row>
    <row r="877" spans="1:8">
      <c r="B877" s="28"/>
      <c r="C877" s="40"/>
    </row>
    <row r="878" spans="1:8">
      <c r="B878" s="28"/>
      <c r="C878" s="40"/>
    </row>
    <row r="879" spans="1:8">
      <c r="B879" s="28"/>
      <c r="C879" s="40"/>
    </row>
    <row r="880" spans="1:8">
      <c r="B880" s="28"/>
      <c r="C880" s="40"/>
    </row>
    <row r="881" spans="1:8">
      <c r="B881" s="28"/>
      <c r="C881" s="40"/>
    </row>
    <row r="882" spans="1:8">
      <c r="B882" s="28"/>
      <c r="C882" s="40"/>
    </row>
    <row r="883" spans="1:8">
      <c r="B883" s="28"/>
      <c r="C883" s="40"/>
    </row>
    <row r="884" spans="1:8">
      <c r="B884" s="28"/>
      <c r="C884" s="40"/>
    </row>
    <row r="885" spans="1:8">
      <c r="B885" s="28"/>
      <c r="C885" s="40"/>
    </row>
    <row r="886" spans="1:8">
      <c r="B886" s="28"/>
      <c r="C886" s="40"/>
    </row>
    <row r="887" spans="1:8">
      <c r="B887" s="28"/>
      <c r="C887" s="40"/>
    </row>
    <row r="888" spans="1:8">
      <c r="B888" s="28"/>
      <c r="C888" s="40"/>
    </row>
    <row r="889" spans="1:8">
      <c r="B889" s="28"/>
      <c r="C889" s="40"/>
    </row>
    <row r="890" spans="1:8">
      <c r="B890" s="28"/>
      <c r="C890" s="40"/>
    </row>
    <row r="891" spans="1:8">
      <c r="B891" s="28"/>
      <c r="C891" s="40"/>
    </row>
    <row r="892" spans="1:8">
      <c r="B892" s="28"/>
      <c r="C892" s="40"/>
    </row>
    <row r="893" spans="1:8">
      <c r="B893" s="28"/>
      <c r="C893" s="40"/>
    </row>
    <row r="894" spans="1:8">
      <c r="B894" s="28"/>
      <c r="C894" s="40"/>
    </row>
    <row r="895" spans="1:8">
      <c r="B895" s="28"/>
      <c r="C895" s="40"/>
    </row>
    <row r="896" spans="1:8">
      <c r="B896" s="28"/>
      <c r="C896" s="40"/>
    </row>
    <row r="897" spans="1:8">
      <c r="B897" s="28"/>
      <c r="C897" s="40"/>
    </row>
    <row r="898" spans="1:8">
      <c r="B898" s="28"/>
      <c r="C898" s="40"/>
    </row>
    <row r="899" spans="1:8">
      <c r="B899" s="28"/>
      <c r="C899" s="40"/>
    </row>
    <row r="900" spans="1:8">
      <c r="B900" s="28"/>
      <c r="C900" s="40"/>
    </row>
    <row r="901" spans="1:8">
      <c r="B901" s="28"/>
      <c r="C901" s="40"/>
    </row>
    <row r="902" spans="1:8">
      <c r="B902" s="28"/>
      <c r="C902" s="40"/>
    </row>
    <row r="903" spans="1:8">
      <c r="B903" s="28"/>
      <c r="C903" s="40"/>
    </row>
    <row r="904" spans="1:8">
      <c r="B904" s="28"/>
      <c r="C904" s="40"/>
    </row>
    <row r="905" spans="1:8">
      <c r="B905" s="28"/>
      <c r="C905" s="40"/>
    </row>
    <row r="906" spans="1:8">
      <c r="B906" s="28"/>
      <c r="C906" s="40"/>
    </row>
    <row r="907" spans="1:8">
      <c r="B907" s="28"/>
      <c r="C907" s="40"/>
    </row>
    <row r="908" spans="1:8">
      <c r="B908" s="28"/>
      <c r="C908" s="40"/>
    </row>
    <row r="909" spans="1:8">
      <c r="B909" s="28"/>
      <c r="C909" s="40"/>
    </row>
    <row r="910" spans="1:8">
      <c r="B910" s="28"/>
      <c r="C910" s="40"/>
    </row>
    <row r="911" spans="1:8">
      <c r="B911" s="28"/>
      <c r="C911" s="40"/>
    </row>
    <row r="912" spans="1:8">
      <c r="B912" s="28"/>
      <c r="C912" s="40"/>
    </row>
    <row r="913" spans="1:8">
      <c r="B913" s="28"/>
      <c r="C913" s="40"/>
    </row>
    <row r="914" spans="1:8">
      <c r="B914" s="28"/>
      <c r="C914" s="40"/>
    </row>
    <row r="915" spans="1:8">
      <c r="B915" s="28"/>
      <c r="C915" s="40"/>
    </row>
    <row r="916" spans="1:8">
      <c r="B916" s="28"/>
      <c r="C916" s="40"/>
    </row>
    <row r="917" spans="1:8">
      <c r="B917" s="28"/>
      <c r="C917" s="40"/>
    </row>
    <row r="918" spans="1:8">
      <c r="B918" s="28"/>
      <c r="C918" s="40"/>
    </row>
    <row r="919" spans="1:8">
      <c r="B919" s="28"/>
      <c r="C919" s="40"/>
    </row>
    <row r="920" spans="1:8">
      <c r="B920" s="28"/>
      <c r="C920" s="40"/>
    </row>
    <row r="921" spans="1:8">
      <c r="B921" s="28"/>
      <c r="C921" s="40"/>
    </row>
    <row r="922" spans="1:8">
      <c r="B922" s="28"/>
      <c r="C922" s="40"/>
    </row>
    <row r="923" spans="1:8">
      <c r="B923" s="28"/>
      <c r="C923" s="40"/>
    </row>
    <row r="924" spans="1:8">
      <c r="B924" s="28"/>
      <c r="C924" s="40"/>
    </row>
    <row r="925" spans="1:8">
      <c r="B925" s="28"/>
      <c r="C925" s="40"/>
    </row>
    <row r="926" spans="1:8">
      <c r="B926" s="28"/>
      <c r="C926" s="40"/>
    </row>
    <row r="927" spans="1:8">
      <c r="B927" s="28"/>
      <c r="C927" s="40"/>
    </row>
    <row r="928" spans="1:8">
      <c r="B928" s="28"/>
      <c r="C928" s="40"/>
    </row>
    <row r="929" spans="1:8">
      <c r="B929" s="28"/>
      <c r="C929" s="40"/>
    </row>
    <row r="930" spans="1:8">
      <c r="B930" s="28"/>
      <c r="C930" s="40"/>
    </row>
    <row r="931" spans="1:8">
      <c r="B931" s="28"/>
      <c r="C931" s="40"/>
    </row>
    <row r="932" spans="1:8">
      <c r="B932" s="28"/>
      <c r="C932" s="40"/>
    </row>
    <row r="933" spans="1:8">
      <c r="B933" s="28"/>
      <c r="C933" s="40"/>
    </row>
    <row r="934" spans="1:8">
      <c r="B934" s="28"/>
      <c r="C934" s="40"/>
    </row>
    <row r="935" spans="1:8">
      <c r="B935" s="28"/>
      <c r="C935" s="40"/>
    </row>
    <row r="936" spans="1:8">
      <c r="B936" s="28"/>
      <c r="C936" s="40"/>
    </row>
    <row r="937" spans="1:8">
      <c r="B937" s="28"/>
      <c r="C937" s="40"/>
    </row>
    <row r="938" spans="1:8">
      <c r="B938" s="28"/>
      <c r="C938" s="40"/>
    </row>
    <row r="939" spans="1:8">
      <c r="B939" s="28"/>
      <c r="C939" s="40"/>
    </row>
    <row r="940" spans="1:8">
      <c r="B940" s="28"/>
      <c r="C940" s="40"/>
    </row>
    <row r="941" spans="1:8">
      <c r="B941" s="28"/>
      <c r="C941" s="40"/>
    </row>
    <row r="942" spans="1:8">
      <c r="B942" s="28"/>
      <c r="C942" s="40"/>
    </row>
    <row r="943" spans="1:8">
      <c r="B943" s="28"/>
      <c r="C943" s="40"/>
    </row>
    <row r="944" spans="1:8">
      <c r="B944" s="28"/>
      <c r="C944" s="40"/>
    </row>
    <row r="945" spans="1:8">
      <c r="B945" s="28"/>
      <c r="C945" s="40"/>
    </row>
    <row r="946" spans="1:8">
      <c r="B946" s="28"/>
      <c r="C946" s="40"/>
    </row>
    <row r="947" spans="1:8">
      <c r="B947" s="28"/>
      <c r="C947" s="40"/>
    </row>
    <row r="948" spans="1:8">
      <c r="B948" s="28"/>
      <c r="C948" s="40"/>
    </row>
    <row r="949" spans="1:8">
      <c r="B949" s="28"/>
      <c r="C949" s="40"/>
    </row>
    <row r="950" spans="1:8">
      <c r="B950" s="28"/>
      <c r="C950" s="40"/>
    </row>
    <row r="951" spans="1:8">
      <c r="B951" s="28"/>
      <c r="C951" s="40"/>
    </row>
    <row r="952" spans="1:8">
      <c r="B952" s="28"/>
      <c r="C952" s="40"/>
    </row>
    <row r="953" spans="1:8">
      <c r="B953" s="28"/>
      <c r="C953" s="40"/>
    </row>
    <row r="954" spans="1:8">
      <c r="B954" s="28"/>
      <c r="C954" s="40"/>
    </row>
    <row r="955" spans="1:8">
      <c r="B955" s="28"/>
      <c r="C955" s="40"/>
    </row>
    <row r="956" spans="1:8">
      <c r="B956" s="28"/>
      <c r="C956" s="40"/>
    </row>
    <row r="957" spans="1:8">
      <c r="B957" s="28"/>
      <c r="C957" s="40"/>
    </row>
    <row r="958" spans="1:8">
      <c r="B958" s="28"/>
      <c r="C958" s="40"/>
    </row>
    <row r="959" spans="1:8">
      <c r="B959" s="28"/>
      <c r="C959" s="40"/>
    </row>
    <row r="960" spans="1:8">
      <c r="B960" s="28"/>
      <c r="C960" s="40"/>
    </row>
    <row r="961" spans="1:8">
      <c r="B961" s="28"/>
      <c r="C961" s="40"/>
    </row>
    <row r="962" spans="1:8">
      <c r="B962" s="28"/>
      <c r="C962" s="40"/>
    </row>
    <row r="963" spans="1:8">
      <c r="B963" s="28"/>
      <c r="C963" s="40"/>
    </row>
    <row r="964" spans="1:8">
      <c r="B964" s="28"/>
      <c r="C964" s="40"/>
    </row>
    <row r="965" spans="1:8">
      <c r="B965" s="28"/>
      <c r="C965" s="40"/>
    </row>
    <row r="966" spans="1:8">
      <c r="B966" s="28"/>
      <c r="C966" s="40"/>
    </row>
    <row r="967" spans="1:8">
      <c r="B967" s="28"/>
      <c r="C967" s="40"/>
    </row>
    <row r="968" spans="1:8">
      <c r="B968" s="28"/>
      <c r="C968" s="40"/>
    </row>
    <row r="969" spans="1:8">
      <c r="B969" s="28"/>
      <c r="C969" s="40"/>
    </row>
    <row r="970" spans="1:8">
      <c r="B970" s="28"/>
      <c r="C970" s="40"/>
    </row>
    <row r="971" spans="1:8">
      <c r="B971" s="28"/>
      <c r="C971" s="40"/>
    </row>
    <row r="972" spans="1:8">
      <c r="B972" s="28"/>
      <c r="C972" s="40"/>
    </row>
    <row r="973" spans="1:8">
      <c r="B973" s="28"/>
      <c r="C973" s="40"/>
    </row>
    <row r="974" spans="1:8">
      <c r="B974" s="28"/>
      <c r="C974" s="40"/>
    </row>
    <row r="975" spans="1:8">
      <c r="B975" s="28"/>
      <c r="C975" s="40"/>
    </row>
    <row r="976" spans="1:8">
      <c r="B976" s="28"/>
      <c r="C976" s="40"/>
    </row>
    <row r="977" spans="1:8">
      <c r="B977" s="28"/>
      <c r="C977" s="40"/>
    </row>
    <row r="978" spans="1:8">
      <c r="B978" s="28"/>
      <c r="C978" s="40"/>
    </row>
    <row r="979" spans="1:8">
      <c r="B979" s="28"/>
      <c r="C979" s="40"/>
    </row>
    <row r="980" spans="1:8">
      <c r="B980" s="28"/>
      <c r="C980" s="40"/>
    </row>
    <row r="981" spans="1:8">
      <c r="B981" s="28"/>
      <c r="C981" s="40"/>
    </row>
    <row r="982" spans="1:8">
      <c r="B982" s="28"/>
      <c r="C982" s="40"/>
    </row>
    <row r="983" spans="1:8">
      <c r="B983" s="28"/>
      <c r="C983" s="40"/>
    </row>
    <row r="984" spans="1:8">
      <c r="B984" s="28"/>
      <c r="C984" s="40"/>
    </row>
    <row r="985" spans="1:8">
      <c r="B985" s="28"/>
      <c r="C985" s="40"/>
    </row>
    <row r="986" spans="1:8">
      <c r="B986" s="28"/>
      <c r="C986" s="40"/>
    </row>
    <row r="987" spans="1:8">
      <c r="B987" s="28"/>
      <c r="C987" s="40"/>
    </row>
    <row r="988" spans="1:8">
      <c r="B988" s="28"/>
      <c r="C988" s="40"/>
    </row>
    <row r="989" spans="1:8">
      <c r="B989" s="28"/>
      <c r="C989" s="40"/>
    </row>
    <row r="990" spans="1:8">
      <c r="B990" s="28"/>
      <c r="C990" s="40"/>
    </row>
    <row r="991" spans="1:8">
      <c r="B991" s="28"/>
      <c r="C991" s="40"/>
    </row>
    <row r="992" spans="1:8">
      <c r="B992" s="28"/>
      <c r="C992" s="40"/>
    </row>
    <row r="993" spans="1:8">
      <c r="B993" s="28"/>
      <c r="C993" s="40"/>
    </row>
    <row r="994" spans="1:8">
      <c r="B994" s="28"/>
      <c r="C994" s="40"/>
    </row>
    <row r="995" spans="1:8">
      <c r="B995" s="28"/>
      <c r="C995" s="40"/>
    </row>
    <row r="996" spans="1:8">
      <c r="B996" s="28"/>
      <c r="C996" s="40"/>
    </row>
    <row r="997" spans="1:8">
      <c r="B997" s="28"/>
      <c r="C997" s="40"/>
    </row>
    <row r="998" spans="1:8">
      <c r="B998" s="28"/>
      <c r="C998" s="40"/>
    </row>
    <row r="999" spans="1:8">
      <c r="B999" s="28"/>
      <c r="C999" s="40"/>
    </row>
    <row r="1000" spans="1:8">
      <c r="B1000" s="28"/>
      <c r="C1000" s="40"/>
    </row>
  </sheetData>
  <mergeCells>
    <mergeCell ref="A3:H3"/>
  </mergeCells>
  <conditionalFormatting sqref="C42">
    <cfRule type="cellIs" dxfId="0" priority="1" operator="greaterThanOrEqual">
      <formula>0</formula>
    </cfRule>
    <cfRule type="cellIs" dxfId="1" priority="2" operator="lessThan">
      <formula>0</formula>
    </cfRule>
  </conditionalFormatting>
  <hyperlinks>
    <hyperlink ref="A2" location="'Budget Prévisionnel'!A1"/>
  </hyperlinks>
  <printOptions gridLines="false" gridLinesSet="true"/>
  <pageMargins left="0.7" right="0.7" top="0.75" bottom="0.75" header="0.3" footer="0.3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000"/>
  <sheetViews>
    <sheetView tabSelected="0" workbookViewId="0" showGridLines="false" showRowColHeaders="1">
      <selection activeCell="A1" sqref="A1:XFD1"/>
    </sheetView>
  </sheetViews>
  <sheetFormatPr defaultRowHeight="14.4" outlineLevelRow="0" outlineLevelCol="0"/>
  <cols>
    <col min="1" max="1" width="29.7109375" customWidth="true" style="0"/>
    <col min="2" max="2" width="42.7109375" customWidth="true" style="0"/>
    <col min="3" max="3" width="31.7109375" customWidth="true" style="0"/>
    <col min="4" max="4" width="11.42578125" customWidth="true" style="0"/>
    <col min="5" max="5" width="11.42578125" customWidth="true" style="0"/>
    <col min="6" max="6" width="11.42578125" customWidth="true" style="0"/>
  </cols>
  <sheetData>
    <row r="1" spans="1:8" customHeight="1" ht="30">
      <c r="B1" s="28"/>
      <c r="C1" s="29"/>
      <c r="D1" s="30"/>
      <c r="E1" s="29"/>
      <c r="F1" s="30"/>
    </row>
    <row r="2" spans="1:8" customHeight="1" ht="26.25">
      <c r="A2" s="41" t="s">
        <v>71</v>
      </c>
    </row>
    <row r="3" spans="1:8" customHeight="1" ht="26.25">
      <c r="A3" s="52" t="s">
        <v>80</v>
      </c>
      <c r="B3" s="52"/>
      <c r="C3" s="52"/>
      <c r="D3" s="52"/>
      <c r="E3" s="52"/>
      <c r="F3" s="52"/>
      <c r="G3" s="52"/>
      <c r="H3" s="52"/>
    </row>
    <row r="5" spans="1:8" customHeight="1" ht="16.5">
      <c r="B5" s="31" t="s">
        <v>72</v>
      </c>
      <c r="C5" s="32" t="s">
        <v>73</v>
      </c>
    </row>
    <row r="6" spans="1:8">
      <c r="B6" s="33"/>
      <c r="C6" s="34"/>
    </row>
    <row r="7" spans="1:8">
      <c r="B7" s="33"/>
      <c r="C7" s="34"/>
    </row>
    <row r="8" spans="1:8">
      <c r="B8" s="33"/>
      <c r="C8" s="34"/>
    </row>
    <row r="9" spans="1:8">
      <c r="B9" s="11"/>
      <c r="C9" s="35"/>
    </row>
    <row r="10" spans="1:8">
      <c r="B10" s="11"/>
      <c r="C10" s="35"/>
    </row>
    <row r="11" spans="1:8">
      <c r="B11" s="11"/>
      <c r="C11" s="35"/>
    </row>
    <row r="12" spans="1:8">
      <c r="B12" s="36"/>
      <c r="C12" s="37"/>
    </row>
    <row r="13" spans="1:8">
      <c r="B13" s="11"/>
      <c r="C13" s="35"/>
    </row>
    <row r="14" spans="1:8">
      <c r="B14" s="11"/>
      <c r="C14" s="35"/>
    </row>
    <row r="15" spans="1:8">
      <c r="B15" s="11"/>
      <c r="C15" s="35"/>
    </row>
    <row r="16" spans="1:8">
      <c r="B16" s="11"/>
      <c r="C16" s="35"/>
    </row>
    <row r="17" spans="1:8">
      <c r="B17" s="11"/>
      <c r="C17" s="35"/>
    </row>
    <row r="18" spans="1:8">
      <c r="B18" s="11"/>
      <c r="C18" s="35"/>
    </row>
    <row r="19" spans="1:8">
      <c r="B19" s="14"/>
      <c r="C19" s="38"/>
    </row>
    <row r="20" spans="1:8">
      <c r="B20" s="11"/>
      <c r="C20" s="35"/>
    </row>
    <row r="21" spans="1:8">
      <c r="B21" s="11"/>
      <c r="C21" s="35"/>
    </row>
    <row r="22" spans="1:8">
      <c r="B22" s="11"/>
      <c r="C22" s="35"/>
    </row>
    <row r="23" spans="1:8">
      <c r="B23" s="11"/>
      <c r="C23" s="35"/>
    </row>
    <row r="24" spans="1:8">
      <c r="B24" s="11"/>
      <c r="C24" s="35"/>
    </row>
    <row r="25" spans="1:8">
      <c r="B25" s="36"/>
      <c r="C25" s="34"/>
    </row>
    <row r="26" spans="1:8">
      <c r="B26" s="33"/>
      <c r="C26" s="34"/>
    </row>
    <row r="27" spans="1:8">
      <c r="B27" s="33"/>
      <c r="C27" s="34"/>
    </row>
    <row r="28" spans="1:8">
      <c r="B28" s="14"/>
      <c r="C28" s="34"/>
    </row>
    <row r="29" spans="1:8">
      <c r="B29" s="33"/>
      <c r="C29" s="34"/>
    </row>
    <row r="30" spans="1:8">
      <c r="B30" s="33"/>
      <c r="C30" s="34"/>
    </row>
    <row r="31" spans="1:8">
      <c r="B31" s="11"/>
      <c r="C31" s="35"/>
    </row>
    <row r="32" spans="1:8">
      <c r="B32" s="14"/>
      <c r="C32" s="38"/>
    </row>
    <row r="33" spans="1:8">
      <c r="B33" s="14"/>
      <c r="C33" s="38"/>
    </row>
    <row r="34" spans="1:8">
      <c r="B34" s="14"/>
      <c r="C34" s="38"/>
    </row>
    <row r="35" spans="1:8">
      <c r="B35" s="14"/>
      <c r="C35" s="38"/>
    </row>
    <row r="36" spans="1:8">
      <c r="B36" s="14"/>
      <c r="C36" s="38"/>
    </row>
    <row r="37" spans="1:8">
      <c r="B37" s="14"/>
      <c r="C37" s="38"/>
    </row>
    <row r="38" spans="1:8">
      <c r="B38" s="11"/>
      <c r="C38" s="35"/>
    </row>
    <row r="39" spans="1:8">
      <c r="B39" s="11"/>
      <c r="C39" s="35"/>
    </row>
    <row r="40" spans="1:8">
      <c r="B40" s="11"/>
      <c r="C40" s="35"/>
    </row>
    <row r="41" spans="1:8">
      <c r="B41" s="14"/>
      <c r="C41" s="38"/>
    </row>
    <row r="42" spans="1:8" customHeight="1" ht="23.25">
      <c r="B42" s="24"/>
      <c r="C42" s="39"/>
    </row>
    <row r="43" spans="1:8">
      <c r="B43" s="28"/>
      <c r="C43" s="40"/>
    </row>
    <row r="44" spans="1:8">
      <c r="B44" s="28"/>
      <c r="C44" s="40"/>
    </row>
    <row r="45" spans="1:8">
      <c r="B45" s="28"/>
      <c r="C45" s="40"/>
    </row>
    <row r="46" spans="1:8">
      <c r="B46" s="28"/>
      <c r="C46" s="40"/>
    </row>
    <row r="47" spans="1:8">
      <c r="B47" s="28"/>
      <c r="C47" s="40"/>
    </row>
    <row r="48" spans="1:8">
      <c r="B48" s="28"/>
      <c r="C48" s="40"/>
    </row>
    <row r="49" spans="1:8">
      <c r="B49" s="28"/>
      <c r="C49" s="40"/>
    </row>
    <row r="50" spans="1:8">
      <c r="B50" s="28"/>
      <c r="C50" s="40"/>
    </row>
    <row r="51" spans="1:8">
      <c r="B51" s="28"/>
      <c r="C51" s="40"/>
    </row>
    <row r="52" spans="1:8">
      <c r="B52" s="28"/>
      <c r="C52" s="40"/>
    </row>
    <row r="53" spans="1:8">
      <c r="B53" s="28"/>
      <c r="C53" s="40"/>
    </row>
    <row r="54" spans="1:8">
      <c r="B54" s="28"/>
      <c r="C54" s="40"/>
    </row>
    <row r="55" spans="1:8">
      <c r="B55" s="28"/>
      <c r="C55" s="40"/>
    </row>
    <row r="56" spans="1:8">
      <c r="B56" s="28"/>
      <c r="C56" s="40"/>
    </row>
    <row r="57" spans="1:8">
      <c r="B57" s="28"/>
      <c r="C57" s="40"/>
    </row>
    <row r="58" spans="1:8">
      <c r="B58" s="28"/>
      <c r="C58" s="40"/>
    </row>
    <row r="59" spans="1:8">
      <c r="B59" s="28"/>
      <c r="C59" s="40"/>
    </row>
    <row r="60" spans="1:8">
      <c r="B60" s="28"/>
      <c r="C60" s="40"/>
    </row>
    <row r="61" spans="1:8">
      <c r="B61" s="28"/>
      <c r="C61" s="40"/>
    </row>
    <row r="62" spans="1:8">
      <c r="B62" s="28"/>
      <c r="C62" s="40"/>
    </row>
    <row r="63" spans="1:8">
      <c r="B63" s="28"/>
      <c r="C63" s="40"/>
    </row>
    <row r="64" spans="1:8">
      <c r="B64" s="28"/>
      <c r="C64" s="40"/>
    </row>
    <row r="65" spans="1:8">
      <c r="B65" s="28"/>
      <c r="C65" s="40"/>
    </row>
    <row r="66" spans="1:8">
      <c r="B66" s="28"/>
      <c r="C66" s="40"/>
    </row>
    <row r="67" spans="1:8">
      <c r="B67" s="28"/>
      <c r="C67" s="40"/>
    </row>
    <row r="68" spans="1:8">
      <c r="B68" s="28"/>
      <c r="C68" s="40"/>
    </row>
    <row r="69" spans="1:8">
      <c r="B69" s="28"/>
      <c r="C69" s="40"/>
    </row>
    <row r="70" spans="1:8">
      <c r="B70" s="28"/>
      <c r="C70" s="40"/>
    </row>
    <row r="71" spans="1:8">
      <c r="B71" s="28"/>
      <c r="C71" s="40"/>
    </row>
    <row r="72" spans="1:8">
      <c r="B72" s="28"/>
      <c r="C72" s="40"/>
    </row>
    <row r="73" spans="1:8">
      <c r="B73" s="28"/>
      <c r="C73" s="40"/>
    </row>
    <row r="74" spans="1:8">
      <c r="B74" s="28"/>
      <c r="C74" s="40"/>
    </row>
    <row r="75" spans="1:8">
      <c r="B75" s="28"/>
      <c r="C75" s="40"/>
    </row>
    <row r="76" spans="1:8">
      <c r="B76" s="28"/>
      <c r="C76" s="40"/>
    </row>
    <row r="77" spans="1:8">
      <c r="B77" s="28"/>
      <c r="C77" s="40"/>
    </row>
    <row r="78" spans="1:8">
      <c r="B78" s="28"/>
      <c r="C78" s="40"/>
    </row>
    <row r="79" spans="1:8">
      <c r="B79" s="28"/>
      <c r="C79" s="40"/>
    </row>
    <row r="80" spans="1:8">
      <c r="B80" s="28"/>
      <c r="C80" s="40"/>
    </row>
    <row r="81" spans="1:8">
      <c r="B81" s="28"/>
      <c r="C81" s="40"/>
    </row>
    <row r="82" spans="1:8">
      <c r="B82" s="28"/>
      <c r="C82" s="40"/>
    </row>
    <row r="83" spans="1:8">
      <c r="B83" s="28"/>
      <c r="C83" s="40"/>
    </row>
    <row r="84" spans="1:8">
      <c r="B84" s="28"/>
      <c r="C84" s="40"/>
    </row>
    <row r="85" spans="1:8">
      <c r="B85" s="28"/>
      <c r="C85" s="40"/>
    </row>
    <row r="86" spans="1:8">
      <c r="B86" s="28"/>
      <c r="C86" s="40"/>
    </row>
    <row r="87" spans="1:8">
      <c r="B87" s="28"/>
      <c r="C87" s="40"/>
    </row>
    <row r="88" spans="1:8">
      <c r="B88" s="28"/>
      <c r="C88" s="40"/>
    </row>
    <row r="89" spans="1:8">
      <c r="B89" s="28"/>
      <c r="C89" s="40"/>
    </row>
    <row r="90" spans="1:8">
      <c r="B90" s="28"/>
      <c r="C90" s="40"/>
    </row>
    <row r="91" spans="1:8">
      <c r="B91" s="28"/>
      <c r="C91" s="40"/>
    </row>
    <row r="92" spans="1:8">
      <c r="B92" s="28"/>
      <c r="C92" s="40"/>
    </row>
    <row r="93" spans="1:8">
      <c r="B93" s="28"/>
      <c r="C93" s="40"/>
    </row>
    <row r="94" spans="1:8">
      <c r="B94" s="28"/>
      <c r="C94" s="40"/>
    </row>
    <row r="95" spans="1:8">
      <c r="B95" s="28"/>
      <c r="C95" s="40"/>
    </row>
    <row r="96" spans="1:8">
      <c r="B96" s="28"/>
      <c r="C96" s="40"/>
    </row>
    <row r="97" spans="1:8">
      <c r="B97" s="28"/>
      <c r="C97" s="40"/>
    </row>
    <row r="98" spans="1:8">
      <c r="B98" s="28"/>
      <c r="C98" s="40"/>
    </row>
    <row r="99" spans="1:8">
      <c r="B99" s="28"/>
      <c r="C99" s="40"/>
    </row>
    <row r="100" spans="1:8">
      <c r="B100" s="28"/>
      <c r="C100" s="40"/>
    </row>
    <row r="101" spans="1:8">
      <c r="B101" s="28"/>
      <c r="C101" s="40"/>
    </row>
    <row r="102" spans="1:8">
      <c r="B102" s="28"/>
      <c r="C102" s="40"/>
    </row>
    <row r="103" spans="1:8">
      <c r="B103" s="28"/>
      <c r="C103" s="40"/>
    </row>
    <row r="104" spans="1:8">
      <c r="B104" s="28"/>
      <c r="C104" s="40"/>
    </row>
    <row r="105" spans="1:8">
      <c r="B105" s="28"/>
      <c r="C105" s="40"/>
    </row>
    <row r="106" spans="1:8">
      <c r="B106" s="28"/>
      <c r="C106" s="40"/>
    </row>
    <row r="107" spans="1:8">
      <c r="B107" s="28"/>
      <c r="C107" s="40"/>
    </row>
    <row r="108" spans="1:8">
      <c r="B108" s="28"/>
      <c r="C108" s="40"/>
    </row>
    <row r="109" spans="1:8">
      <c r="B109" s="28"/>
      <c r="C109" s="40"/>
    </row>
    <row r="110" spans="1:8">
      <c r="B110" s="28"/>
      <c r="C110" s="40"/>
    </row>
    <row r="111" spans="1:8">
      <c r="B111" s="28"/>
      <c r="C111" s="40"/>
    </row>
    <row r="112" spans="1:8">
      <c r="B112" s="28"/>
      <c r="C112" s="40"/>
    </row>
    <row r="113" spans="1:8">
      <c r="B113" s="28"/>
      <c r="C113" s="40"/>
    </row>
    <row r="114" spans="1:8">
      <c r="B114" s="28"/>
      <c r="C114" s="40"/>
    </row>
    <row r="115" spans="1:8">
      <c r="B115" s="28"/>
      <c r="C115" s="40"/>
    </row>
    <row r="116" spans="1:8">
      <c r="B116" s="28"/>
      <c r="C116" s="40"/>
    </row>
    <row r="117" spans="1:8">
      <c r="B117" s="28"/>
      <c r="C117" s="40"/>
    </row>
    <row r="118" spans="1:8">
      <c r="B118" s="28"/>
      <c r="C118" s="40"/>
    </row>
    <row r="119" spans="1:8">
      <c r="B119" s="28"/>
      <c r="C119" s="40"/>
    </row>
    <row r="120" spans="1:8">
      <c r="B120" s="28"/>
      <c r="C120" s="40"/>
    </row>
    <row r="121" spans="1:8">
      <c r="B121" s="28"/>
      <c r="C121" s="40"/>
    </row>
    <row r="122" spans="1:8">
      <c r="B122" s="28"/>
      <c r="C122" s="40"/>
    </row>
    <row r="123" spans="1:8">
      <c r="B123" s="28"/>
      <c r="C123" s="40"/>
    </row>
    <row r="124" spans="1:8">
      <c r="B124" s="28"/>
      <c r="C124" s="40"/>
    </row>
    <row r="125" spans="1:8">
      <c r="B125" s="28"/>
      <c r="C125" s="40"/>
    </row>
    <row r="126" spans="1:8">
      <c r="B126" s="28"/>
      <c r="C126" s="40"/>
    </row>
    <row r="127" spans="1:8">
      <c r="B127" s="28"/>
      <c r="C127" s="40"/>
    </row>
    <row r="128" spans="1:8">
      <c r="B128" s="28"/>
      <c r="C128" s="40"/>
    </row>
    <row r="129" spans="1:8">
      <c r="B129" s="28"/>
      <c r="C129" s="40"/>
    </row>
    <row r="130" spans="1:8">
      <c r="B130" s="28"/>
      <c r="C130" s="40"/>
    </row>
    <row r="131" spans="1:8">
      <c r="B131" s="28"/>
      <c r="C131" s="40"/>
    </row>
    <row r="132" spans="1:8">
      <c r="B132" s="28"/>
      <c r="C132" s="40"/>
    </row>
    <row r="133" spans="1:8">
      <c r="B133" s="28"/>
      <c r="C133" s="40"/>
    </row>
    <row r="134" spans="1:8">
      <c r="B134" s="28"/>
      <c r="C134" s="40"/>
    </row>
    <row r="135" spans="1:8">
      <c r="B135" s="28"/>
      <c r="C135" s="40"/>
    </row>
    <row r="136" spans="1:8">
      <c r="B136" s="28"/>
      <c r="C136" s="40"/>
    </row>
    <row r="137" spans="1:8">
      <c r="B137" s="28"/>
      <c r="C137" s="40"/>
    </row>
    <row r="138" spans="1:8">
      <c r="B138" s="28"/>
      <c r="C138" s="40"/>
    </row>
    <row r="139" spans="1:8">
      <c r="B139" s="28"/>
      <c r="C139" s="40"/>
    </row>
    <row r="140" spans="1:8">
      <c r="B140" s="28"/>
      <c r="C140" s="40"/>
    </row>
    <row r="141" spans="1:8">
      <c r="B141" s="28"/>
      <c r="C141" s="40"/>
    </row>
    <row r="142" spans="1:8">
      <c r="B142" s="28"/>
      <c r="C142" s="40"/>
    </row>
    <row r="143" spans="1:8">
      <c r="B143" s="28"/>
      <c r="C143" s="40"/>
    </row>
    <row r="144" spans="1:8">
      <c r="B144" s="28"/>
      <c r="C144" s="40"/>
    </row>
    <row r="145" spans="1:8">
      <c r="B145" s="28"/>
      <c r="C145" s="40"/>
    </row>
    <row r="146" spans="1:8">
      <c r="B146" s="28"/>
      <c r="C146" s="40"/>
    </row>
    <row r="147" spans="1:8">
      <c r="B147" s="28"/>
      <c r="C147" s="40"/>
    </row>
    <row r="148" spans="1:8">
      <c r="B148" s="28"/>
      <c r="C148" s="40"/>
    </row>
    <row r="149" spans="1:8">
      <c r="B149" s="28"/>
      <c r="C149" s="40"/>
    </row>
    <row r="150" spans="1:8">
      <c r="B150" s="28"/>
      <c r="C150" s="40"/>
    </row>
    <row r="151" spans="1:8">
      <c r="B151" s="28"/>
      <c r="C151" s="40"/>
    </row>
    <row r="152" spans="1:8">
      <c r="B152" s="28"/>
      <c r="C152" s="40"/>
    </row>
    <row r="153" spans="1:8">
      <c r="B153" s="28"/>
      <c r="C153" s="40"/>
    </row>
    <row r="154" spans="1:8">
      <c r="B154" s="28"/>
      <c r="C154" s="40"/>
    </row>
    <row r="155" spans="1:8">
      <c r="B155" s="28"/>
      <c r="C155" s="40"/>
    </row>
    <row r="156" spans="1:8">
      <c r="B156" s="28"/>
      <c r="C156" s="40"/>
    </row>
    <row r="157" spans="1:8">
      <c r="B157" s="28"/>
      <c r="C157" s="40"/>
    </row>
    <row r="158" spans="1:8">
      <c r="B158" s="28"/>
      <c r="C158" s="40"/>
    </row>
    <row r="159" spans="1:8">
      <c r="B159" s="28"/>
      <c r="C159" s="40"/>
    </row>
    <row r="160" spans="1:8">
      <c r="B160" s="28"/>
      <c r="C160" s="40"/>
    </row>
    <row r="161" spans="1:8">
      <c r="B161" s="28"/>
      <c r="C161" s="40"/>
    </row>
    <row r="162" spans="1:8">
      <c r="B162" s="28"/>
      <c r="C162" s="40"/>
    </row>
    <row r="163" spans="1:8">
      <c r="B163" s="28"/>
      <c r="C163" s="40"/>
    </row>
    <row r="164" spans="1:8">
      <c r="B164" s="28"/>
      <c r="C164" s="40"/>
    </row>
    <row r="165" spans="1:8">
      <c r="B165" s="28"/>
      <c r="C165" s="40"/>
    </row>
    <row r="166" spans="1:8">
      <c r="B166" s="28"/>
      <c r="C166" s="40"/>
    </row>
    <row r="167" spans="1:8">
      <c r="B167" s="28"/>
      <c r="C167" s="40"/>
    </row>
    <row r="168" spans="1:8">
      <c r="B168" s="28"/>
      <c r="C168" s="40"/>
    </row>
    <row r="169" spans="1:8">
      <c r="B169" s="28"/>
      <c r="C169" s="40"/>
    </row>
    <row r="170" spans="1:8">
      <c r="B170" s="28"/>
      <c r="C170" s="40"/>
    </row>
    <row r="171" spans="1:8">
      <c r="B171" s="28"/>
      <c r="C171" s="40"/>
    </row>
    <row r="172" spans="1:8">
      <c r="B172" s="28"/>
      <c r="C172" s="40"/>
    </row>
    <row r="173" spans="1:8">
      <c r="B173" s="28"/>
      <c r="C173" s="40"/>
    </row>
    <row r="174" spans="1:8">
      <c r="B174" s="28"/>
      <c r="C174" s="40"/>
    </row>
    <row r="175" spans="1:8">
      <c r="B175" s="28"/>
      <c r="C175" s="40"/>
    </row>
    <row r="176" spans="1:8">
      <c r="B176" s="28"/>
      <c r="C176" s="40"/>
    </row>
    <row r="177" spans="1:8">
      <c r="B177" s="28"/>
      <c r="C177" s="40"/>
    </row>
    <row r="178" spans="1:8">
      <c r="B178" s="28"/>
      <c r="C178" s="40"/>
    </row>
    <row r="179" spans="1:8">
      <c r="B179" s="28"/>
      <c r="C179" s="40"/>
    </row>
    <row r="180" spans="1:8">
      <c r="B180" s="28"/>
      <c r="C180" s="40"/>
    </row>
    <row r="181" spans="1:8">
      <c r="B181" s="28"/>
      <c r="C181" s="40"/>
    </row>
    <row r="182" spans="1:8">
      <c r="B182" s="28"/>
      <c r="C182" s="40"/>
    </row>
    <row r="183" spans="1:8">
      <c r="B183" s="28"/>
      <c r="C183" s="40"/>
    </row>
    <row r="184" spans="1:8">
      <c r="B184" s="28"/>
      <c r="C184" s="40"/>
    </row>
    <row r="185" spans="1:8">
      <c r="B185" s="28"/>
      <c r="C185" s="40"/>
    </row>
    <row r="186" spans="1:8">
      <c r="B186" s="28"/>
      <c r="C186" s="40"/>
    </row>
    <row r="187" spans="1:8">
      <c r="B187" s="28"/>
      <c r="C187" s="40"/>
    </row>
    <row r="188" spans="1:8">
      <c r="B188" s="28"/>
      <c r="C188" s="40"/>
    </row>
    <row r="189" spans="1:8">
      <c r="B189" s="28"/>
      <c r="C189" s="40"/>
    </row>
    <row r="190" spans="1:8">
      <c r="B190" s="28"/>
      <c r="C190" s="40"/>
    </row>
    <row r="191" spans="1:8">
      <c r="B191" s="28"/>
      <c r="C191" s="40"/>
    </row>
    <row r="192" spans="1:8">
      <c r="B192" s="28"/>
      <c r="C192" s="40"/>
    </row>
    <row r="193" spans="1:8">
      <c r="B193" s="28"/>
      <c r="C193" s="40"/>
    </row>
    <row r="194" spans="1:8">
      <c r="B194" s="28"/>
      <c r="C194" s="40"/>
    </row>
    <row r="195" spans="1:8">
      <c r="B195" s="28"/>
      <c r="C195" s="40"/>
    </row>
    <row r="196" spans="1:8">
      <c r="B196" s="28"/>
      <c r="C196" s="40"/>
    </row>
    <row r="197" spans="1:8">
      <c r="B197" s="28"/>
      <c r="C197" s="40"/>
    </row>
    <row r="198" spans="1:8">
      <c r="B198" s="28"/>
      <c r="C198" s="40"/>
    </row>
    <row r="199" spans="1:8">
      <c r="B199" s="28"/>
      <c r="C199" s="40"/>
    </row>
    <row r="200" spans="1:8">
      <c r="B200" s="28"/>
      <c r="C200" s="40"/>
    </row>
    <row r="201" spans="1:8">
      <c r="B201" s="28"/>
      <c r="C201" s="40"/>
    </row>
    <row r="202" spans="1:8">
      <c r="B202" s="28"/>
      <c r="C202" s="40"/>
    </row>
    <row r="203" spans="1:8">
      <c r="B203" s="28"/>
      <c r="C203" s="40"/>
    </row>
    <row r="204" spans="1:8">
      <c r="B204" s="28"/>
      <c r="C204" s="40"/>
    </row>
    <row r="205" spans="1:8">
      <c r="B205" s="28"/>
      <c r="C205" s="40"/>
    </row>
    <row r="206" spans="1:8">
      <c r="B206" s="28"/>
      <c r="C206" s="40"/>
    </row>
    <row r="207" spans="1:8">
      <c r="B207" s="28"/>
      <c r="C207" s="40"/>
    </row>
    <row r="208" spans="1:8">
      <c r="B208" s="28"/>
      <c r="C208" s="40"/>
    </row>
    <row r="209" spans="1:8">
      <c r="B209" s="28"/>
      <c r="C209" s="40"/>
    </row>
    <row r="210" spans="1:8">
      <c r="B210" s="28"/>
      <c r="C210" s="40"/>
    </row>
    <row r="211" spans="1:8">
      <c r="B211" s="28"/>
      <c r="C211" s="40"/>
    </row>
    <row r="212" spans="1:8">
      <c r="B212" s="28"/>
      <c r="C212" s="40"/>
    </row>
    <row r="213" spans="1:8">
      <c r="B213" s="28"/>
      <c r="C213" s="40"/>
    </row>
    <row r="214" spans="1:8">
      <c r="B214" s="28"/>
      <c r="C214" s="40"/>
    </row>
    <row r="215" spans="1:8">
      <c r="B215" s="28"/>
      <c r="C215" s="40"/>
    </row>
    <row r="216" spans="1:8">
      <c r="B216" s="28"/>
      <c r="C216" s="40"/>
    </row>
    <row r="217" spans="1:8">
      <c r="B217" s="28"/>
      <c r="C217" s="40"/>
    </row>
    <row r="218" spans="1:8">
      <c r="B218" s="28"/>
      <c r="C218" s="40"/>
    </row>
    <row r="219" spans="1:8">
      <c r="B219" s="28"/>
      <c r="C219" s="40"/>
    </row>
    <row r="220" spans="1:8">
      <c r="B220" s="28"/>
      <c r="C220" s="40"/>
    </row>
    <row r="221" spans="1:8">
      <c r="B221" s="28"/>
      <c r="C221" s="40"/>
    </row>
    <row r="222" spans="1:8">
      <c r="B222" s="28"/>
      <c r="C222" s="40"/>
    </row>
    <row r="223" spans="1:8">
      <c r="B223" s="28"/>
      <c r="C223" s="40"/>
    </row>
    <row r="224" spans="1:8">
      <c r="B224" s="28"/>
      <c r="C224" s="40"/>
    </row>
    <row r="225" spans="1:8">
      <c r="B225" s="28"/>
      <c r="C225" s="40"/>
    </row>
    <row r="226" spans="1:8">
      <c r="B226" s="28"/>
      <c r="C226" s="40"/>
    </row>
    <row r="227" spans="1:8">
      <c r="B227" s="28"/>
      <c r="C227" s="40"/>
    </row>
    <row r="228" spans="1:8">
      <c r="B228" s="28"/>
      <c r="C228" s="40"/>
    </row>
    <row r="229" spans="1:8">
      <c r="B229" s="28"/>
      <c r="C229" s="40"/>
    </row>
    <row r="230" spans="1:8">
      <c r="B230" s="28"/>
      <c r="C230" s="40"/>
    </row>
    <row r="231" spans="1:8">
      <c r="B231" s="28"/>
      <c r="C231" s="40"/>
    </row>
    <row r="232" spans="1:8">
      <c r="B232" s="28"/>
      <c r="C232" s="40"/>
    </row>
    <row r="233" spans="1:8">
      <c r="B233" s="28"/>
      <c r="C233" s="40"/>
    </row>
    <row r="234" spans="1:8">
      <c r="B234" s="28"/>
      <c r="C234" s="40"/>
    </row>
    <row r="235" spans="1:8">
      <c r="B235" s="28"/>
      <c r="C235" s="40"/>
    </row>
    <row r="236" spans="1:8">
      <c r="B236" s="28"/>
      <c r="C236" s="40"/>
    </row>
    <row r="237" spans="1:8">
      <c r="B237" s="28"/>
      <c r="C237" s="40"/>
    </row>
    <row r="238" spans="1:8">
      <c r="B238" s="28"/>
      <c r="C238" s="40"/>
    </row>
    <row r="239" spans="1:8">
      <c r="B239" s="28"/>
      <c r="C239" s="40"/>
    </row>
    <row r="240" spans="1:8">
      <c r="B240" s="28"/>
      <c r="C240" s="40"/>
    </row>
    <row r="241" spans="1:8">
      <c r="B241" s="28"/>
      <c r="C241" s="40"/>
    </row>
    <row r="242" spans="1:8">
      <c r="B242" s="28"/>
      <c r="C242" s="40"/>
    </row>
    <row r="243" spans="1:8">
      <c r="B243" s="28"/>
      <c r="C243" s="40"/>
    </row>
    <row r="244" spans="1:8">
      <c r="B244" s="28"/>
      <c r="C244" s="40"/>
    </row>
    <row r="245" spans="1:8">
      <c r="B245" s="28"/>
      <c r="C245" s="40"/>
    </row>
    <row r="246" spans="1:8">
      <c r="B246" s="28"/>
      <c r="C246" s="40"/>
    </row>
    <row r="247" spans="1:8">
      <c r="B247" s="28"/>
      <c r="C247" s="40"/>
    </row>
    <row r="248" spans="1:8">
      <c r="B248" s="28"/>
      <c r="C248" s="40"/>
    </row>
    <row r="249" spans="1:8">
      <c r="B249" s="28"/>
      <c r="C249" s="40"/>
    </row>
    <row r="250" spans="1:8">
      <c r="B250" s="28"/>
      <c r="C250" s="40"/>
    </row>
    <row r="251" spans="1:8">
      <c r="B251" s="28"/>
      <c r="C251" s="40"/>
    </row>
    <row r="252" spans="1:8">
      <c r="B252" s="28"/>
      <c r="C252" s="40"/>
    </row>
    <row r="253" spans="1:8">
      <c r="B253" s="28"/>
      <c r="C253" s="40"/>
    </row>
    <row r="254" spans="1:8">
      <c r="B254" s="28"/>
      <c r="C254" s="40"/>
    </row>
    <row r="255" spans="1:8">
      <c r="B255" s="28"/>
      <c r="C255" s="40"/>
    </row>
    <row r="256" spans="1:8">
      <c r="B256" s="28"/>
      <c r="C256" s="40"/>
    </row>
    <row r="257" spans="1:8">
      <c r="B257" s="28"/>
      <c r="C257" s="40"/>
    </row>
    <row r="258" spans="1:8">
      <c r="B258" s="28"/>
      <c r="C258" s="40"/>
    </row>
    <row r="259" spans="1:8">
      <c r="B259" s="28"/>
      <c r="C259" s="40"/>
    </row>
    <row r="260" spans="1:8">
      <c r="B260" s="28"/>
      <c r="C260" s="40"/>
    </row>
    <row r="261" spans="1:8">
      <c r="B261" s="28"/>
      <c r="C261" s="40"/>
    </row>
    <row r="262" spans="1:8">
      <c r="B262" s="28"/>
      <c r="C262" s="40"/>
    </row>
    <row r="263" spans="1:8">
      <c r="B263" s="28"/>
      <c r="C263" s="40"/>
    </row>
    <row r="264" spans="1:8">
      <c r="B264" s="28"/>
      <c r="C264" s="40"/>
    </row>
    <row r="265" spans="1:8">
      <c r="B265" s="28"/>
      <c r="C265" s="40"/>
    </row>
    <row r="266" spans="1:8">
      <c r="B266" s="28"/>
      <c r="C266" s="40"/>
    </row>
    <row r="267" spans="1:8">
      <c r="B267" s="28"/>
      <c r="C267" s="40"/>
    </row>
    <row r="268" spans="1:8">
      <c r="B268" s="28"/>
      <c r="C268" s="40"/>
    </row>
    <row r="269" spans="1:8">
      <c r="B269" s="28"/>
      <c r="C269" s="40"/>
    </row>
    <row r="270" spans="1:8">
      <c r="B270" s="28"/>
      <c r="C270" s="40"/>
    </row>
    <row r="271" spans="1:8">
      <c r="B271" s="28"/>
      <c r="C271" s="40"/>
    </row>
    <row r="272" spans="1:8">
      <c r="B272" s="28"/>
      <c r="C272" s="40"/>
    </row>
    <row r="273" spans="1:8">
      <c r="B273" s="28"/>
      <c r="C273" s="40"/>
    </row>
    <row r="274" spans="1:8">
      <c r="B274" s="28"/>
      <c r="C274" s="40"/>
    </row>
    <row r="275" spans="1:8">
      <c r="B275" s="28"/>
      <c r="C275" s="40"/>
    </row>
    <row r="276" spans="1:8">
      <c r="B276" s="28"/>
      <c r="C276" s="40"/>
    </row>
    <row r="277" spans="1:8">
      <c r="B277" s="28"/>
      <c r="C277" s="40"/>
    </row>
    <row r="278" spans="1:8">
      <c r="B278" s="28"/>
      <c r="C278" s="40"/>
    </row>
    <row r="279" spans="1:8">
      <c r="B279" s="28"/>
      <c r="C279" s="40"/>
    </row>
    <row r="280" spans="1:8">
      <c r="B280" s="28"/>
      <c r="C280" s="40"/>
    </row>
    <row r="281" spans="1:8">
      <c r="B281" s="28"/>
      <c r="C281" s="40"/>
    </row>
    <row r="282" spans="1:8">
      <c r="B282" s="28"/>
      <c r="C282" s="40"/>
    </row>
    <row r="283" spans="1:8">
      <c r="B283" s="28"/>
      <c r="C283" s="40"/>
    </row>
    <row r="284" spans="1:8">
      <c r="B284" s="28"/>
      <c r="C284" s="40"/>
    </row>
    <row r="285" spans="1:8">
      <c r="B285" s="28"/>
      <c r="C285" s="40"/>
    </row>
    <row r="286" spans="1:8">
      <c r="B286" s="28"/>
      <c r="C286" s="40"/>
    </row>
    <row r="287" spans="1:8">
      <c r="B287" s="28"/>
      <c r="C287" s="40"/>
    </row>
    <row r="288" spans="1:8">
      <c r="B288" s="28"/>
      <c r="C288" s="40"/>
    </row>
    <row r="289" spans="1:8">
      <c r="B289" s="28"/>
      <c r="C289" s="40"/>
    </row>
    <row r="290" spans="1:8">
      <c r="B290" s="28"/>
      <c r="C290" s="40"/>
    </row>
    <row r="291" spans="1:8">
      <c r="B291" s="28"/>
      <c r="C291" s="40"/>
    </row>
    <row r="292" spans="1:8">
      <c r="B292" s="28"/>
      <c r="C292" s="40"/>
    </row>
    <row r="293" spans="1:8">
      <c r="B293" s="28"/>
      <c r="C293" s="40"/>
    </row>
    <row r="294" spans="1:8">
      <c r="B294" s="28"/>
      <c r="C294" s="40"/>
    </row>
    <row r="295" spans="1:8">
      <c r="B295" s="28"/>
      <c r="C295" s="40"/>
    </row>
    <row r="296" spans="1:8">
      <c r="B296" s="28"/>
      <c r="C296" s="40"/>
    </row>
    <row r="297" spans="1:8">
      <c r="B297" s="28"/>
      <c r="C297" s="40"/>
    </row>
    <row r="298" spans="1:8">
      <c r="B298" s="28"/>
      <c r="C298" s="40"/>
    </row>
    <row r="299" spans="1:8">
      <c r="B299" s="28"/>
      <c r="C299" s="40"/>
    </row>
    <row r="300" spans="1:8">
      <c r="B300" s="28"/>
      <c r="C300" s="40"/>
    </row>
    <row r="301" spans="1:8">
      <c r="B301" s="28"/>
      <c r="C301" s="40"/>
    </row>
    <row r="302" spans="1:8">
      <c r="B302" s="28"/>
      <c r="C302" s="40"/>
    </row>
    <row r="303" spans="1:8">
      <c r="B303" s="28"/>
      <c r="C303" s="40"/>
    </row>
    <row r="304" spans="1:8">
      <c r="B304" s="28"/>
      <c r="C304" s="40"/>
    </row>
    <row r="305" spans="1:8">
      <c r="B305" s="28"/>
      <c r="C305" s="40"/>
    </row>
    <row r="306" spans="1:8">
      <c r="B306" s="28"/>
      <c r="C306" s="40"/>
    </row>
    <row r="307" spans="1:8">
      <c r="B307" s="28"/>
      <c r="C307" s="40"/>
    </row>
    <row r="308" spans="1:8">
      <c r="B308" s="28"/>
      <c r="C308" s="40"/>
    </row>
    <row r="309" spans="1:8">
      <c r="B309" s="28"/>
      <c r="C309" s="40"/>
    </row>
    <row r="310" spans="1:8">
      <c r="B310" s="28"/>
      <c r="C310" s="40"/>
    </row>
    <row r="311" spans="1:8">
      <c r="B311" s="28"/>
      <c r="C311" s="40"/>
    </row>
    <row r="312" spans="1:8">
      <c r="B312" s="28"/>
      <c r="C312" s="40"/>
    </row>
    <row r="313" spans="1:8">
      <c r="B313" s="28"/>
      <c r="C313" s="40"/>
    </row>
    <row r="314" spans="1:8">
      <c r="B314" s="28"/>
      <c r="C314" s="40"/>
    </row>
    <row r="315" spans="1:8">
      <c r="B315" s="28"/>
      <c r="C315" s="40"/>
    </row>
    <row r="316" spans="1:8">
      <c r="B316" s="28"/>
      <c r="C316" s="40"/>
    </row>
    <row r="317" spans="1:8">
      <c r="B317" s="28"/>
      <c r="C317" s="40"/>
    </row>
    <row r="318" spans="1:8">
      <c r="B318" s="28"/>
      <c r="C318" s="40"/>
    </row>
    <row r="319" spans="1:8">
      <c r="B319" s="28"/>
      <c r="C319" s="40"/>
    </row>
    <row r="320" spans="1:8">
      <c r="B320" s="28"/>
      <c r="C320" s="40"/>
    </row>
    <row r="321" spans="1:8">
      <c r="B321" s="28"/>
      <c r="C321" s="40"/>
    </row>
    <row r="322" spans="1:8">
      <c r="B322" s="28"/>
      <c r="C322" s="40"/>
    </row>
    <row r="323" spans="1:8">
      <c r="B323" s="28"/>
      <c r="C323" s="40"/>
    </row>
    <row r="324" spans="1:8">
      <c r="B324" s="28"/>
      <c r="C324" s="40"/>
    </row>
    <row r="325" spans="1:8">
      <c r="B325" s="28"/>
      <c r="C325" s="40"/>
    </row>
    <row r="326" spans="1:8">
      <c r="B326" s="28"/>
      <c r="C326" s="40"/>
    </row>
    <row r="327" spans="1:8">
      <c r="B327" s="28"/>
      <c r="C327" s="40"/>
    </row>
    <row r="328" spans="1:8">
      <c r="B328" s="28"/>
      <c r="C328" s="40"/>
    </row>
    <row r="329" spans="1:8">
      <c r="B329" s="28"/>
      <c r="C329" s="40"/>
    </row>
    <row r="330" spans="1:8">
      <c r="B330" s="28"/>
      <c r="C330" s="40"/>
    </row>
    <row r="331" spans="1:8">
      <c r="B331" s="28"/>
      <c r="C331" s="40"/>
    </row>
    <row r="332" spans="1:8">
      <c r="B332" s="28"/>
      <c r="C332" s="40"/>
    </row>
    <row r="333" spans="1:8">
      <c r="B333" s="28"/>
      <c r="C333" s="40"/>
    </row>
    <row r="334" spans="1:8">
      <c r="B334" s="28"/>
      <c r="C334" s="40"/>
    </row>
    <row r="335" spans="1:8">
      <c r="B335" s="28"/>
      <c r="C335" s="40"/>
    </row>
    <row r="336" spans="1:8">
      <c r="B336" s="28"/>
      <c r="C336" s="40"/>
    </row>
    <row r="337" spans="1:8">
      <c r="B337" s="28"/>
      <c r="C337" s="40"/>
    </row>
    <row r="338" spans="1:8">
      <c r="B338" s="28"/>
      <c r="C338" s="40"/>
    </row>
    <row r="339" spans="1:8">
      <c r="B339" s="28"/>
      <c r="C339" s="40"/>
    </row>
    <row r="340" spans="1:8">
      <c r="B340" s="28"/>
      <c r="C340" s="40"/>
    </row>
    <row r="341" spans="1:8">
      <c r="B341" s="28"/>
      <c r="C341" s="40"/>
    </row>
    <row r="342" spans="1:8">
      <c r="B342" s="28"/>
      <c r="C342" s="40"/>
    </row>
    <row r="343" spans="1:8">
      <c r="B343" s="28"/>
      <c r="C343" s="40"/>
    </row>
    <row r="344" spans="1:8">
      <c r="B344" s="28"/>
      <c r="C344" s="40"/>
    </row>
    <row r="345" spans="1:8">
      <c r="B345" s="28"/>
      <c r="C345" s="40"/>
    </row>
    <row r="346" spans="1:8">
      <c r="B346" s="28"/>
      <c r="C346" s="40"/>
    </row>
    <row r="347" spans="1:8">
      <c r="B347" s="28"/>
      <c r="C347" s="40"/>
    </row>
    <row r="348" spans="1:8">
      <c r="B348" s="28"/>
      <c r="C348" s="40"/>
    </row>
    <row r="349" spans="1:8">
      <c r="B349" s="28"/>
      <c r="C349" s="40"/>
    </row>
    <row r="350" spans="1:8">
      <c r="B350" s="28"/>
      <c r="C350" s="40"/>
    </row>
    <row r="351" spans="1:8">
      <c r="B351" s="28"/>
      <c r="C351" s="40"/>
    </row>
    <row r="352" spans="1:8">
      <c r="B352" s="28"/>
      <c r="C352" s="40"/>
    </row>
    <row r="353" spans="1:8">
      <c r="B353" s="28"/>
      <c r="C353" s="40"/>
    </row>
    <row r="354" spans="1:8">
      <c r="B354" s="28"/>
      <c r="C354" s="40"/>
    </row>
    <row r="355" spans="1:8">
      <c r="B355" s="28"/>
      <c r="C355" s="40"/>
    </row>
    <row r="356" spans="1:8">
      <c r="B356" s="28"/>
      <c r="C356" s="40"/>
    </row>
    <row r="357" spans="1:8">
      <c r="B357" s="28"/>
      <c r="C357" s="40"/>
    </row>
    <row r="358" spans="1:8">
      <c r="B358" s="28"/>
      <c r="C358" s="40"/>
    </row>
    <row r="359" spans="1:8">
      <c r="B359" s="28"/>
      <c r="C359" s="40"/>
    </row>
    <row r="360" spans="1:8">
      <c r="B360" s="28"/>
      <c r="C360" s="40"/>
    </row>
    <row r="361" spans="1:8">
      <c r="B361" s="28"/>
      <c r="C361" s="40"/>
    </row>
    <row r="362" spans="1:8">
      <c r="B362" s="28"/>
      <c r="C362" s="40"/>
    </row>
    <row r="363" spans="1:8">
      <c r="B363" s="28"/>
      <c r="C363" s="40"/>
    </row>
    <row r="364" spans="1:8">
      <c r="B364" s="28"/>
      <c r="C364" s="40"/>
    </row>
    <row r="365" spans="1:8">
      <c r="B365" s="28"/>
      <c r="C365" s="40"/>
    </row>
    <row r="366" spans="1:8">
      <c r="B366" s="28"/>
      <c r="C366" s="40"/>
    </row>
    <row r="367" spans="1:8">
      <c r="B367" s="28"/>
      <c r="C367" s="40"/>
    </row>
    <row r="368" spans="1:8">
      <c r="B368" s="28"/>
      <c r="C368" s="40"/>
    </row>
    <row r="369" spans="1:8">
      <c r="B369" s="28"/>
      <c r="C369" s="40"/>
    </row>
    <row r="370" spans="1:8">
      <c r="B370" s="28"/>
      <c r="C370" s="40"/>
    </row>
    <row r="371" spans="1:8">
      <c r="B371" s="28"/>
      <c r="C371" s="40"/>
    </row>
    <row r="372" spans="1:8">
      <c r="B372" s="28"/>
      <c r="C372" s="40"/>
    </row>
    <row r="373" spans="1:8">
      <c r="B373" s="28"/>
      <c r="C373" s="40"/>
    </row>
    <row r="374" spans="1:8">
      <c r="B374" s="28"/>
      <c r="C374" s="40"/>
    </row>
    <row r="375" spans="1:8">
      <c r="B375" s="28"/>
      <c r="C375" s="40"/>
    </row>
    <row r="376" spans="1:8">
      <c r="B376" s="28"/>
      <c r="C376" s="40"/>
    </row>
    <row r="377" spans="1:8">
      <c r="B377" s="28"/>
      <c r="C377" s="40"/>
    </row>
    <row r="378" spans="1:8">
      <c r="B378" s="28"/>
      <c r="C378" s="40"/>
    </row>
    <row r="379" spans="1:8">
      <c r="B379" s="28"/>
      <c r="C379" s="40"/>
    </row>
    <row r="380" spans="1:8">
      <c r="B380" s="28"/>
      <c r="C380" s="40"/>
    </row>
    <row r="381" spans="1:8">
      <c r="B381" s="28"/>
      <c r="C381" s="40"/>
    </row>
    <row r="382" spans="1:8">
      <c r="B382" s="28"/>
      <c r="C382" s="40"/>
    </row>
    <row r="383" spans="1:8">
      <c r="B383" s="28"/>
      <c r="C383" s="40"/>
    </row>
    <row r="384" spans="1:8">
      <c r="B384" s="28"/>
      <c r="C384" s="40"/>
    </row>
    <row r="385" spans="1:8">
      <c r="B385" s="28"/>
      <c r="C385" s="40"/>
    </row>
    <row r="386" spans="1:8">
      <c r="B386" s="28"/>
      <c r="C386" s="40"/>
    </row>
    <row r="387" spans="1:8">
      <c r="B387" s="28"/>
      <c r="C387" s="40"/>
    </row>
    <row r="388" spans="1:8">
      <c r="B388" s="28"/>
      <c r="C388" s="40"/>
    </row>
    <row r="389" spans="1:8">
      <c r="B389" s="28"/>
      <c r="C389" s="40"/>
    </row>
    <row r="390" spans="1:8">
      <c r="B390" s="28"/>
      <c r="C390" s="40"/>
    </row>
    <row r="391" spans="1:8">
      <c r="B391" s="28"/>
      <c r="C391" s="40"/>
    </row>
    <row r="392" spans="1:8">
      <c r="B392" s="28"/>
      <c r="C392" s="40"/>
    </row>
    <row r="393" spans="1:8">
      <c r="B393" s="28"/>
      <c r="C393" s="40"/>
    </row>
    <row r="394" spans="1:8">
      <c r="B394" s="28"/>
      <c r="C394" s="40"/>
    </row>
    <row r="395" spans="1:8">
      <c r="B395" s="28"/>
      <c r="C395" s="40"/>
    </row>
    <row r="396" spans="1:8">
      <c r="B396" s="28"/>
      <c r="C396" s="40"/>
    </row>
    <row r="397" spans="1:8">
      <c r="B397" s="28"/>
      <c r="C397" s="40"/>
    </row>
    <row r="398" spans="1:8">
      <c r="B398" s="28"/>
      <c r="C398" s="40"/>
    </row>
    <row r="399" spans="1:8">
      <c r="B399" s="28"/>
      <c r="C399" s="40"/>
    </row>
    <row r="400" spans="1:8">
      <c r="B400" s="28"/>
      <c r="C400" s="40"/>
    </row>
    <row r="401" spans="1:8">
      <c r="B401" s="28"/>
      <c r="C401" s="40"/>
    </row>
    <row r="402" spans="1:8">
      <c r="B402" s="28"/>
      <c r="C402" s="40"/>
    </row>
    <row r="403" spans="1:8">
      <c r="B403" s="28"/>
      <c r="C403" s="40"/>
    </row>
    <row r="404" spans="1:8">
      <c r="B404" s="28"/>
      <c r="C404" s="40"/>
    </row>
    <row r="405" spans="1:8">
      <c r="B405" s="28"/>
      <c r="C405" s="40"/>
    </row>
    <row r="406" spans="1:8">
      <c r="B406" s="28"/>
      <c r="C406" s="40"/>
    </row>
    <row r="407" spans="1:8">
      <c r="B407" s="28"/>
      <c r="C407" s="40"/>
    </row>
    <row r="408" spans="1:8">
      <c r="B408" s="28"/>
      <c r="C408" s="40"/>
    </row>
    <row r="409" spans="1:8">
      <c r="B409" s="28"/>
      <c r="C409" s="40"/>
    </row>
    <row r="410" spans="1:8">
      <c r="B410" s="28"/>
      <c r="C410" s="40"/>
    </row>
    <row r="411" spans="1:8">
      <c r="B411" s="28"/>
      <c r="C411" s="40"/>
    </row>
    <row r="412" spans="1:8">
      <c r="B412" s="28"/>
      <c r="C412" s="40"/>
    </row>
    <row r="413" spans="1:8">
      <c r="B413" s="28"/>
      <c r="C413" s="40"/>
    </row>
    <row r="414" spans="1:8">
      <c r="B414" s="28"/>
      <c r="C414" s="40"/>
    </row>
    <row r="415" spans="1:8">
      <c r="B415" s="28"/>
      <c r="C415" s="40"/>
    </row>
    <row r="416" spans="1:8">
      <c r="B416" s="28"/>
      <c r="C416" s="40"/>
    </row>
    <row r="417" spans="1:8">
      <c r="B417" s="28"/>
      <c r="C417" s="40"/>
    </row>
    <row r="418" spans="1:8">
      <c r="B418" s="28"/>
      <c r="C418" s="40"/>
    </row>
    <row r="419" spans="1:8">
      <c r="B419" s="28"/>
      <c r="C419" s="40"/>
    </row>
    <row r="420" spans="1:8">
      <c r="B420" s="28"/>
      <c r="C420" s="40"/>
    </row>
    <row r="421" spans="1:8">
      <c r="B421" s="28"/>
      <c r="C421" s="40"/>
    </row>
    <row r="422" spans="1:8">
      <c r="B422" s="28"/>
      <c r="C422" s="40"/>
    </row>
    <row r="423" spans="1:8">
      <c r="B423" s="28"/>
      <c r="C423" s="40"/>
    </row>
    <row r="424" spans="1:8">
      <c r="B424" s="28"/>
      <c r="C424" s="40"/>
    </row>
    <row r="425" spans="1:8">
      <c r="B425" s="28"/>
      <c r="C425" s="40"/>
    </row>
    <row r="426" spans="1:8">
      <c r="B426" s="28"/>
      <c r="C426" s="40"/>
    </row>
    <row r="427" spans="1:8">
      <c r="B427" s="28"/>
      <c r="C427" s="40"/>
    </row>
    <row r="428" spans="1:8">
      <c r="B428" s="28"/>
      <c r="C428" s="40"/>
    </row>
    <row r="429" spans="1:8">
      <c r="B429" s="28"/>
      <c r="C429" s="40"/>
    </row>
    <row r="430" spans="1:8">
      <c r="B430" s="28"/>
      <c r="C430" s="40"/>
    </row>
    <row r="431" spans="1:8">
      <c r="B431" s="28"/>
      <c r="C431" s="40"/>
    </row>
    <row r="432" spans="1:8">
      <c r="B432" s="28"/>
      <c r="C432" s="40"/>
    </row>
    <row r="433" spans="1:8">
      <c r="B433" s="28"/>
      <c r="C433" s="40"/>
    </row>
    <row r="434" spans="1:8">
      <c r="B434" s="28"/>
      <c r="C434" s="40"/>
    </row>
    <row r="435" spans="1:8">
      <c r="B435" s="28"/>
      <c r="C435" s="40"/>
    </row>
    <row r="436" spans="1:8">
      <c r="B436" s="28"/>
      <c r="C436" s="40"/>
    </row>
    <row r="437" spans="1:8">
      <c r="B437" s="28"/>
      <c r="C437" s="40"/>
    </row>
    <row r="438" spans="1:8">
      <c r="B438" s="28"/>
      <c r="C438" s="40"/>
    </row>
    <row r="439" spans="1:8">
      <c r="B439" s="28"/>
      <c r="C439" s="40"/>
    </row>
    <row r="440" spans="1:8">
      <c r="B440" s="28"/>
      <c r="C440" s="40"/>
    </row>
    <row r="441" spans="1:8">
      <c r="B441" s="28"/>
      <c r="C441" s="40"/>
    </row>
    <row r="442" spans="1:8">
      <c r="B442" s="28"/>
      <c r="C442" s="40"/>
    </row>
    <row r="443" spans="1:8">
      <c r="B443" s="28"/>
      <c r="C443" s="40"/>
    </row>
    <row r="444" spans="1:8">
      <c r="B444" s="28"/>
      <c r="C444" s="40"/>
    </row>
    <row r="445" spans="1:8">
      <c r="B445" s="28"/>
      <c r="C445" s="40"/>
    </row>
    <row r="446" spans="1:8">
      <c r="B446" s="28"/>
      <c r="C446" s="40"/>
    </row>
    <row r="447" spans="1:8">
      <c r="B447" s="28"/>
      <c r="C447" s="40"/>
    </row>
    <row r="448" spans="1:8">
      <c r="B448" s="28"/>
      <c r="C448" s="40"/>
    </row>
    <row r="449" spans="1:8">
      <c r="B449" s="28"/>
      <c r="C449" s="40"/>
    </row>
    <row r="450" spans="1:8">
      <c r="B450" s="28"/>
      <c r="C450" s="40"/>
    </row>
    <row r="451" spans="1:8">
      <c r="B451" s="28"/>
      <c r="C451" s="40"/>
    </row>
    <row r="452" spans="1:8">
      <c r="B452" s="28"/>
      <c r="C452" s="40"/>
    </row>
    <row r="453" spans="1:8">
      <c r="B453" s="28"/>
      <c r="C453" s="40"/>
    </row>
    <row r="454" spans="1:8">
      <c r="B454" s="28"/>
      <c r="C454" s="40"/>
    </row>
    <row r="455" spans="1:8">
      <c r="B455" s="28"/>
      <c r="C455" s="40"/>
    </row>
    <row r="456" spans="1:8">
      <c r="B456" s="28"/>
      <c r="C456" s="40"/>
    </row>
    <row r="457" spans="1:8">
      <c r="B457" s="28"/>
      <c r="C457" s="40"/>
    </row>
    <row r="458" spans="1:8">
      <c r="B458" s="28"/>
      <c r="C458" s="40"/>
    </row>
    <row r="459" spans="1:8">
      <c r="B459" s="28"/>
      <c r="C459" s="40"/>
    </row>
    <row r="460" spans="1:8">
      <c r="B460" s="28"/>
      <c r="C460" s="40"/>
    </row>
    <row r="461" spans="1:8">
      <c r="B461" s="28"/>
      <c r="C461" s="40"/>
    </row>
    <row r="462" spans="1:8">
      <c r="B462" s="28"/>
      <c r="C462" s="40"/>
    </row>
    <row r="463" spans="1:8">
      <c r="B463" s="28"/>
      <c r="C463" s="40"/>
    </row>
    <row r="464" spans="1:8">
      <c r="B464" s="28"/>
      <c r="C464" s="40"/>
    </row>
    <row r="465" spans="1:8">
      <c r="B465" s="28"/>
      <c r="C465" s="40"/>
    </row>
    <row r="466" spans="1:8">
      <c r="B466" s="28"/>
      <c r="C466" s="40"/>
    </row>
    <row r="467" spans="1:8">
      <c r="B467" s="28"/>
      <c r="C467" s="40"/>
    </row>
    <row r="468" spans="1:8">
      <c r="B468" s="28"/>
      <c r="C468" s="40"/>
    </row>
    <row r="469" spans="1:8">
      <c r="B469" s="28"/>
      <c r="C469" s="40"/>
    </row>
    <row r="470" spans="1:8">
      <c r="B470" s="28"/>
      <c r="C470" s="40"/>
    </row>
    <row r="471" spans="1:8">
      <c r="B471" s="28"/>
      <c r="C471" s="40"/>
    </row>
    <row r="472" spans="1:8">
      <c r="B472" s="28"/>
      <c r="C472" s="40"/>
    </row>
    <row r="473" spans="1:8">
      <c r="B473" s="28"/>
      <c r="C473" s="40"/>
    </row>
    <row r="474" spans="1:8">
      <c r="B474" s="28"/>
      <c r="C474" s="40"/>
    </row>
    <row r="475" spans="1:8">
      <c r="B475" s="28"/>
      <c r="C475" s="40"/>
    </row>
    <row r="476" spans="1:8">
      <c r="B476" s="28"/>
      <c r="C476" s="40"/>
    </row>
    <row r="477" spans="1:8">
      <c r="B477" s="28"/>
      <c r="C477" s="40"/>
    </row>
    <row r="478" spans="1:8">
      <c r="B478" s="28"/>
      <c r="C478" s="40"/>
    </row>
    <row r="479" spans="1:8">
      <c r="B479" s="28"/>
      <c r="C479" s="40"/>
    </row>
    <row r="480" spans="1:8">
      <c r="B480" s="28"/>
      <c r="C480" s="40"/>
    </row>
    <row r="481" spans="1:8">
      <c r="B481" s="28"/>
      <c r="C481" s="40"/>
    </row>
    <row r="482" spans="1:8">
      <c r="B482" s="28"/>
      <c r="C482" s="40"/>
    </row>
    <row r="483" spans="1:8">
      <c r="B483" s="28"/>
      <c r="C483" s="40"/>
    </row>
    <row r="484" spans="1:8">
      <c r="B484" s="28"/>
      <c r="C484" s="40"/>
    </row>
    <row r="485" spans="1:8">
      <c r="B485" s="28"/>
      <c r="C485" s="40"/>
    </row>
    <row r="486" spans="1:8">
      <c r="B486" s="28"/>
      <c r="C486" s="40"/>
    </row>
    <row r="487" spans="1:8">
      <c r="B487" s="28"/>
      <c r="C487" s="40"/>
    </row>
    <row r="488" spans="1:8">
      <c r="B488" s="28"/>
      <c r="C488" s="40"/>
    </row>
    <row r="489" spans="1:8">
      <c r="B489" s="28"/>
      <c r="C489" s="40"/>
    </row>
    <row r="490" spans="1:8">
      <c r="B490" s="28"/>
      <c r="C490" s="40"/>
    </row>
    <row r="491" spans="1:8">
      <c r="B491" s="28"/>
      <c r="C491" s="40"/>
    </row>
    <row r="492" spans="1:8">
      <c r="B492" s="28"/>
      <c r="C492" s="40"/>
    </row>
    <row r="493" spans="1:8">
      <c r="B493" s="28"/>
      <c r="C493" s="40"/>
    </row>
    <row r="494" spans="1:8">
      <c r="B494" s="28"/>
      <c r="C494" s="40"/>
    </row>
    <row r="495" spans="1:8">
      <c r="B495" s="28"/>
      <c r="C495" s="40"/>
    </row>
    <row r="496" spans="1:8">
      <c r="B496" s="28"/>
      <c r="C496" s="40"/>
    </row>
    <row r="497" spans="1:8">
      <c r="B497" s="28"/>
      <c r="C497" s="40"/>
    </row>
    <row r="498" spans="1:8">
      <c r="B498" s="28"/>
      <c r="C498" s="40"/>
    </row>
    <row r="499" spans="1:8">
      <c r="B499" s="28"/>
      <c r="C499" s="40"/>
    </row>
    <row r="500" spans="1:8">
      <c r="B500" s="28"/>
      <c r="C500" s="40"/>
    </row>
    <row r="501" spans="1:8">
      <c r="B501" s="28"/>
      <c r="C501" s="40"/>
    </row>
    <row r="502" spans="1:8">
      <c r="B502" s="28"/>
      <c r="C502" s="40"/>
    </row>
    <row r="503" spans="1:8">
      <c r="B503" s="28"/>
      <c r="C503" s="40"/>
    </row>
    <row r="504" spans="1:8">
      <c r="B504" s="28"/>
      <c r="C504" s="40"/>
    </row>
    <row r="505" spans="1:8">
      <c r="B505" s="28"/>
      <c r="C505" s="40"/>
    </row>
    <row r="506" spans="1:8">
      <c r="B506" s="28"/>
      <c r="C506" s="40"/>
    </row>
    <row r="507" spans="1:8">
      <c r="B507" s="28"/>
      <c r="C507" s="40"/>
    </row>
    <row r="508" spans="1:8">
      <c r="B508" s="28"/>
      <c r="C508" s="40"/>
    </row>
    <row r="509" spans="1:8">
      <c r="B509" s="28"/>
      <c r="C509" s="40"/>
    </row>
    <row r="510" spans="1:8">
      <c r="B510" s="28"/>
      <c r="C510" s="40"/>
    </row>
    <row r="511" spans="1:8">
      <c r="B511" s="28"/>
      <c r="C511" s="40"/>
    </row>
    <row r="512" spans="1:8">
      <c r="B512" s="28"/>
      <c r="C512" s="40"/>
    </row>
    <row r="513" spans="1:8">
      <c r="B513" s="28"/>
      <c r="C513" s="40"/>
    </row>
    <row r="514" spans="1:8">
      <c r="B514" s="28"/>
      <c r="C514" s="40"/>
    </row>
    <row r="515" spans="1:8">
      <c r="B515" s="28"/>
      <c r="C515" s="40"/>
    </row>
    <row r="516" spans="1:8">
      <c r="B516" s="28"/>
      <c r="C516" s="40"/>
    </row>
    <row r="517" spans="1:8">
      <c r="B517" s="28"/>
      <c r="C517" s="40"/>
    </row>
    <row r="518" spans="1:8">
      <c r="B518" s="28"/>
      <c r="C518" s="40"/>
    </row>
    <row r="519" spans="1:8">
      <c r="B519" s="28"/>
      <c r="C519" s="40"/>
    </row>
    <row r="520" spans="1:8">
      <c r="B520" s="28"/>
      <c r="C520" s="40"/>
    </row>
    <row r="521" spans="1:8">
      <c r="B521" s="28"/>
      <c r="C521" s="40"/>
    </row>
    <row r="522" spans="1:8">
      <c r="B522" s="28"/>
      <c r="C522" s="40"/>
    </row>
    <row r="523" spans="1:8">
      <c r="B523" s="28"/>
      <c r="C523" s="40"/>
    </row>
    <row r="524" spans="1:8">
      <c r="B524" s="28"/>
      <c r="C524" s="40"/>
    </row>
    <row r="525" spans="1:8">
      <c r="B525" s="28"/>
      <c r="C525" s="40"/>
    </row>
    <row r="526" spans="1:8">
      <c r="B526" s="28"/>
      <c r="C526" s="40"/>
    </row>
    <row r="527" spans="1:8">
      <c r="B527" s="28"/>
      <c r="C527" s="40"/>
    </row>
    <row r="528" spans="1:8">
      <c r="B528" s="28"/>
      <c r="C528" s="40"/>
    </row>
    <row r="529" spans="1:8">
      <c r="B529" s="28"/>
      <c r="C529" s="40"/>
    </row>
    <row r="530" spans="1:8">
      <c r="B530" s="28"/>
      <c r="C530" s="40"/>
    </row>
    <row r="531" spans="1:8">
      <c r="B531" s="28"/>
      <c r="C531" s="40"/>
    </row>
    <row r="532" spans="1:8">
      <c r="B532" s="28"/>
      <c r="C532" s="40"/>
    </row>
    <row r="533" spans="1:8">
      <c r="B533" s="28"/>
      <c r="C533" s="40"/>
    </row>
    <row r="534" spans="1:8">
      <c r="B534" s="28"/>
      <c r="C534" s="40"/>
    </row>
    <row r="535" spans="1:8">
      <c r="B535" s="28"/>
      <c r="C535" s="40"/>
    </row>
    <row r="536" spans="1:8">
      <c r="B536" s="28"/>
      <c r="C536" s="40"/>
    </row>
    <row r="537" spans="1:8">
      <c r="B537" s="28"/>
      <c r="C537" s="40"/>
    </row>
    <row r="538" spans="1:8">
      <c r="B538" s="28"/>
      <c r="C538" s="40"/>
    </row>
    <row r="539" spans="1:8">
      <c r="B539" s="28"/>
      <c r="C539" s="40"/>
    </row>
    <row r="540" spans="1:8">
      <c r="B540" s="28"/>
      <c r="C540" s="40"/>
    </row>
    <row r="541" spans="1:8">
      <c r="B541" s="28"/>
      <c r="C541" s="40"/>
    </row>
    <row r="542" spans="1:8">
      <c r="B542" s="28"/>
      <c r="C542" s="40"/>
    </row>
    <row r="543" spans="1:8">
      <c r="B543" s="28"/>
      <c r="C543" s="40"/>
    </row>
    <row r="544" spans="1:8">
      <c r="B544" s="28"/>
      <c r="C544" s="40"/>
    </row>
    <row r="545" spans="1:8">
      <c r="B545" s="28"/>
      <c r="C545" s="40"/>
    </row>
    <row r="546" spans="1:8">
      <c r="B546" s="28"/>
      <c r="C546" s="40"/>
    </row>
    <row r="547" spans="1:8">
      <c r="B547" s="28"/>
      <c r="C547" s="40"/>
    </row>
    <row r="548" spans="1:8">
      <c r="B548" s="28"/>
      <c r="C548" s="40"/>
    </row>
    <row r="549" spans="1:8">
      <c r="B549" s="28"/>
      <c r="C549" s="40"/>
    </row>
    <row r="550" spans="1:8">
      <c r="B550" s="28"/>
      <c r="C550" s="40"/>
    </row>
    <row r="551" spans="1:8">
      <c r="B551" s="28"/>
      <c r="C551" s="40"/>
    </row>
    <row r="552" spans="1:8">
      <c r="B552" s="28"/>
      <c r="C552" s="40"/>
    </row>
    <row r="553" spans="1:8">
      <c r="B553" s="28"/>
      <c r="C553" s="40"/>
    </row>
    <row r="554" spans="1:8">
      <c r="B554" s="28"/>
      <c r="C554" s="40"/>
    </row>
    <row r="555" spans="1:8">
      <c r="B555" s="28"/>
      <c r="C555" s="40"/>
    </row>
    <row r="556" spans="1:8">
      <c r="B556" s="28"/>
      <c r="C556" s="40"/>
    </row>
    <row r="557" spans="1:8">
      <c r="B557" s="28"/>
      <c r="C557" s="40"/>
    </row>
    <row r="558" spans="1:8">
      <c r="B558" s="28"/>
      <c r="C558" s="40"/>
    </row>
    <row r="559" spans="1:8">
      <c r="B559" s="28"/>
      <c r="C559" s="40"/>
    </row>
    <row r="560" spans="1:8">
      <c r="B560" s="28"/>
      <c r="C560" s="40"/>
    </row>
    <row r="561" spans="1:8">
      <c r="B561" s="28"/>
      <c r="C561" s="40"/>
    </row>
    <row r="562" spans="1:8">
      <c r="B562" s="28"/>
      <c r="C562" s="40"/>
    </row>
    <row r="563" spans="1:8">
      <c r="B563" s="28"/>
      <c r="C563" s="40"/>
    </row>
    <row r="564" spans="1:8">
      <c r="B564" s="28"/>
      <c r="C564" s="40"/>
    </row>
    <row r="565" spans="1:8">
      <c r="B565" s="28"/>
      <c r="C565" s="40"/>
    </row>
    <row r="566" spans="1:8">
      <c r="B566" s="28"/>
      <c r="C566" s="40"/>
    </row>
    <row r="567" spans="1:8">
      <c r="B567" s="28"/>
      <c r="C567" s="40"/>
    </row>
    <row r="568" spans="1:8">
      <c r="B568" s="28"/>
      <c r="C568" s="40"/>
    </row>
    <row r="569" spans="1:8">
      <c r="B569" s="28"/>
      <c r="C569" s="40"/>
    </row>
    <row r="570" spans="1:8">
      <c r="B570" s="28"/>
      <c r="C570" s="40"/>
    </row>
    <row r="571" spans="1:8">
      <c r="B571" s="28"/>
      <c r="C571" s="40"/>
    </row>
    <row r="572" spans="1:8">
      <c r="B572" s="28"/>
      <c r="C572" s="40"/>
    </row>
    <row r="573" spans="1:8">
      <c r="B573" s="28"/>
      <c r="C573" s="40"/>
    </row>
    <row r="574" spans="1:8">
      <c r="B574" s="28"/>
      <c r="C574" s="40"/>
    </row>
    <row r="575" spans="1:8">
      <c r="B575" s="28"/>
      <c r="C575" s="40"/>
    </row>
    <row r="576" spans="1:8">
      <c r="B576" s="28"/>
      <c r="C576" s="40"/>
    </row>
    <row r="577" spans="1:8">
      <c r="B577" s="28"/>
      <c r="C577" s="40"/>
    </row>
    <row r="578" spans="1:8">
      <c r="B578" s="28"/>
      <c r="C578" s="40"/>
    </row>
    <row r="579" spans="1:8">
      <c r="B579" s="28"/>
      <c r="C579" s="40"/>
    </row>
    <row r="580" spans="1:8">
      <c r="B580" s="28"/>
      <c r="C580" s="40"/>
    </row>
    <row r="581" spans="1:8">
      <c r="B581" s="28"/>
      <c r="C581" s="40"/>
    </row>
    <row r="582" spans="1:8">
      <c r="B582" s="28"/>
      <c r="C582" s="40"/>
    </row>
    <row r="583" spans="1:8">
      <c r="B583" s="28"/>
      <c r="C583" s="40"/>
    </row>
    <row r="584" spans="1:8">
      <c r="B584" s="28"/>
      <c r="C584" s="40"/>
    </row>
    <row r="585" spans="1:8">
      <c r="B585" s="28"/>
      <c r="C585" s="40"/>
    </row>
    <row r="586" spans="1:8">
      <c r="B586" s="28"/>
      <c r="C586" s="40"/>
    </row>
    <row r="587" spans="1:8">
      <c r="B587" s="28"/>
      <c r="C587" s="40"/>
    </row>
    <row r="588" spans="1:8">
      <c r="B588" s="28"/>
      <c r="C588" s="40"/>
    </row>
    <row r="589" spans="1:8">
      <c r="B589" s="28"/>
      <c r="C589" s="40"/>
    </row>
    <row r="590" spans="1:8">
      <c r="B590" s="28"/>
      <c r="C590" s="40"/>
    </row>
    <row r="591" spans="1:8">
      <c r="B591" s="28"/>
      <c r="C591" s="40"/>
    </row>
    <row r="592" spans="1:8">
      <c r="B592" s="28"/>
      <c r="C592" s="40"/>
    </row>
    <row r="593" spans="1:8">
      <c r="B593" s="28"/>
      <c r="C593" s="40"/>
    </row>
    <row r="594" spans="1:8">
      <c r="B594" s="28"/>
      <c r="C594" s="40"/>
    </row>
    <row r="595" spans="1:8">
      <c r="B595" s="28"/>
      <c r="C595" s="40"/>
    </row>
    <row r="596" spans="1:8">
      <c r="B596" s="28"/>
      <c r="C596" s="40"/>
    </row>
    <row r="597" spans="1:8">
      <c r="B597" s="28"/>
      <c r="C597" s="40"/>
    </row>
    <row r="598" spans="1:8">
      <c r="B598" s="28"/>
      <c r="C598" s="40"/>
    </row>
    <row r="599" spans="1:8">
      <c r="B599" s="28"/>
      <c r="C599" s="40"/>
    </row>
    <row r="600" spans="1:8">
      <c r="B600" s="28"/>
      <c r="C600" s="40"/>
    </row>
    <row r="601" spans="1:8">
      <c r="B601" s="28"/>
      <c r="C601" s="40"/>
    </row>
    <row r="602" spans="1:8">
      <c r="B602" s="28"/>
      <c r="C602" s="40"/>
    </row>
    <row r="603" spans="1:8">
      <c r="B603" s="28"/>
      <c r="C603" s="40"/>
    </row>
    <row r="604" spans="1:8">
      <c r="B604" s="28"/>
      <c r="C604" s="40"/>
    </row>
    <row r="605" spans="1:8">
      <c r="B605" s="28"/>
      <c r="C605" s="40"/>
    </row>
    <row r="606" spans="1:8">
      <c r="B606" s="28"/>
      <c r="C606" s="40"/>
    </row>
    <row r="607" spans="1:8">
      <c r="B607" s="28"/>
      <c r="C607" s="40"/>
    </row>
    <row r="608" spans="1:8">
      <c r="B608" s="28"/>
      <c r="C608" s="40"/>
    </row>
    <row r="609" spans="1:8">
      <c r="B609" s="28"/>
      <c r="C609" s="40"/>
    </row>
    <row r="610" spans="1:8">
      <c r="B610" s="28"/>
      <c r="C610" s="40"/>
    </row>
    <row r="611" spans="1:8">
      <c r="B611" s="28"/>
      <c r="C611" s="40"/>
    </row>
    <row r="612" spans="1:8">
      <c r="B612" s="28"/>
      <c r="C612" s="40"/>
    </row>
    <row r="613" spans="1:8">
      <c r="B613" s="28"/>
      <c r="C613" s="40"/>
    </row>
    <row r="614" spans="1:8">
      <c r="B614" s="28"/>
      <c r="C614" s="40"/>
    </row>
    <row r="615" spans="1:8">
      <c r="B615" s="28"/>
      <c r="C615" s="40"/>
    </row>
    <row r="616" spans="1:8">
      <c r="B616" s="28"/>
      <c r="C616" s="40"/>
    </row>
    <row r="617" spans="1:8">
      <c r="B617" s="28"/>
      <c r="C617" s="40"/>
    </row>
    <row r="618" spans="1:8">
      <c r="B618" s="28"/>
      <c r="C618" s="40"/>
    </row>
    <row r="619" spans="1:8">
      <c r="B619" s="28"/>
      <c r="C619" s="40"/>
    </row>
    <row r="620" spans="1:8">
      <c r="B620" s="28"/>
      <c r="C620" s="40"/>
    </row>
    <row r="621" spans="1:8">
      <c r="B621" s="28"/>
      <c r="C621" s="40"/>
    </row>
    <row r="622" spans="1:8">
      <c r="B622" s="28"/>
      <c r="C622" s="40"/>
    </row>
    <row r="623" spans="1:8">
      <c r="B623" s="28"/>
      <c r="C623" s="40"/>
    </row>
    <row r="624" spans="1:8">
      <c r="B624" s="28"/>
      <c r="C624" s="40"/>
    </row>
    <row r="625" spans="1:8">
      <c r="B625" s="28"/>
      <c r="C625" s="40"/>
    </row>
    <row r="626" spans="1:8">
      <c r="B626" s="28"/>
      <c r="C626" s="40"/>
    </row>
    <row r="627" spans="1:8">
      <c r="B627" s="28"/>
      <c r="C627" s="40"/>
    </row>
    <row r="628" spans="1:8">
      <c r="B628" s="28"/>
      <c r="C628" s="40"/>
    </row>
    <row r="629" spans="1:8">
      <c r="B629" s="28"/>
      <c r="C629" s="40"/>
    </row>
    <row r="630" spans="1:8">
      <c r="B630" s="28"/>
      <c r="C630" s="40"/>
    </row>
    <row r="631" spans="1:8">
      <c r="B631" s="28"/>
      <c r="C631" s="40"/>
    </row>
    <row r="632" spans="1:8">
      <c r="B632" s="28"/>
      <c r="C632" s="40"/>
    </row>
    <row r="633" spans="1:8">
      <c r="B633" s="28"/>
      <c r="C633" s="40"/>
    </row>
    <row r="634" spans="1:8">
      <c r="B634" s="28"/>
      <c r="C634" s="40"/>
    </row>
    <row r="635" spans="1:8">
      <c r="B635" s="28"/>
      <c r="C635" s="40"/>
    </row>
    <row r="636" spans="1:8">
      <c r="B636" s="28"/>
      <c r="C636" s="40"/>
    </row>
    <row r="637" spans="1:8">
      <c r="B637" s="28"/>
      <c r="C637" s="40"/>
    </row>
    <row r="638" spans="1:8">
      <c r="B638" s="28"/>
      <c r="C638" s="40"/>
    </row>
    <row r="639" spans="1:8">
      <c r="B639" s="28"/>
      <c r="C639" s="40"/>
    </row>
    <row r="640" spans="1:8">
      <c r="B640" s="28"/>
      <c r="C640" s="40"/>
    </row>
    <row r="641" spans="1:8">
      <c r="B641" s="28"/>
      <c r="C641" s="40"/>
    </row>
    <row r="642" spans="1:8">
      <c r="B642" s="28"/>
      <c r="C642" s="40"/>
    </row>
    <row r="643" spans="1:8">
      <c r="B643" s="28"/>
      <c r="C643" s="40"/>
    </row>
    <row r="644" spans="1:8">
      <c r="B644" s="28"/>
      <c r="C644" s="40"/>
    </row>
    <row r="645" spans="1:8">
      <c r="B645" s="28"/>
      <c r="C645" s="40"/>
    </row>
    <row r="646" spans="1:8">
      <c r="B646" s="28"/>
      <c r="C646" s="40"/>
    </row>
    <row r="647" spans="1:8">
      <c r="B647" s="28"/>
      <c r="C647" s="40"/>
    </row>
    <row r="648" spans="1:8">
      <c r="B648" s="28"/>
      <c r="C648" s="40"/>
    </row>
    <row r="649" spans="1:8">
      <c r="B649" s="28"/>
      <c r="C649" s="40"/>
    </row>
    <row r="650" spans="1:8">
      <c r="B650" s="28"/>
      <c r="C650" s="40"/>
    </row>
    <row r="651" spans="1:8">
      <c r="B651" s="28"/>
      <c r="C651" s="40"/>
    </row>
    <row r="652" spans="1:8">
      <c r="B652" s="28"/>
      <c r="C652" s="40"/>
    </row>
    <row r="653" spans="1:8">
      <c r="B653" s="28"/>
      <c r="C653" s="40"/>
    </row>
    <row r="654" spans="1:8">
      <c r="B654" s="28"/>
      <c r="C654" s="40"/>
    </row>
    <row r="655" spans="1:8">
      <c r="B655" s="28"/>
      <c r="C655" s="40"/>
    </row>
    <row r="656" spans="1:8">
      <c r="B656" s="28"/>
      <c r="C656" s="40"/>
    </row>
    <row r="657" spans="1:8">
      <c r="B657" s="28"/>
      <c r="C657" s="40"/>
    </row>
    <row r="658" spans="1:8">
      <c r="B658" s="28"/>
      <c r="C658" s="40"/>
    </row>
    <row r="659" spans="1:8">
      <c r="B659" s="28"/>
      <c r="C659" s="40"/>
    </row>
    <row r="660" spans="1:8">
      <c r="B660" s="28"/>
      <c r="C660" s="40"/>
    </row>
    <row r="661" spans="1:8">
      <c r="B661" s="28"/>
      <c r="C661" s="40"/>
    </row>
    <row r="662" spans="1:8">
      <c r="B662" s="28"/>
      <c r="C662" s="40"/>
    </row>
    <row r="663" spans="1:8">
      <c r="B663" s="28"/>
      <c r="C663" s="40"/>
    </row>
    <row r="664" spans="1:8">
      <c r="B664" s="28"/>
      <c r="C664" s="40"/>
    </row>
    <row r="665" spans="1:8">
      <c r="B665" s="28"/>
      <c r="C665" s="40"/>
    </row>
    <row r="666" spans="1:8">
      <c r="B666" s="28"/>
      <c r="C666" s="40"/>
    </row>
    <row r="667" spans="1:8">
      <c r="B667" s="28"/>
      <c r="C667" s="40"/>
    </row>
    <row r="668" spans="1:8">
      <c r="B668" s="28"/>
      <c r="C668" s="40"/>
    </row>
    <row r="669" spans="1:8">
      <c r="B669" s="28"/>
      <c r="C669" s="40"/>
    </row>
    <row r="670" spans="1:8">
      <c r="B670" s="28"/>
      <c r="C670" s="40"/>
    </row>
    <row r="671" spans="1:8">
      <c r="B671" s="28"/>
      <c r="C671" s="40"/>
    </row>
    <row r="672" spans="1:8">
      <c r="B672" s="28"/>
      <c r="C672" s="40"/>
    </row>
    <row r="673" spans="1:8">
      <c r="B673" s="28"/>
      <c r="C673" s="40"/>
    </row>
    <row r="674" spans="1:8">
      <c r="B674" s="28"/>
      <c r="C674" s="40"/>
    </row>
    <row r="675" spans="1:8">
      <c r="B675" s="28"/>
      <c r="C675" s="40"/>
    </row>
    <row r="676" spans="1:8">
      <c r="B676" s="28"/>
      <c r="C676" s="40"/>
    </row>
    <row r="677" spans="1:8">
      <c r="B677" s="28"/>
      <c r="C677" s="40"/>
    </row>
    <row r="678" spans="1:8">
      <c r="B678" s="28"/>
      <c r="C678" s="40"/>
    </row>
    <row r="679" spans="1:8">
      <c r="B679" s="28"/>
      <c r="C679" s="40"/>
    </row>
    <row r="680" spans="1:8">
      <c r="B680" s="28"/>
      <c r="C680" s="40"/>
    </row>
    <row r="681" spans="1:8">
      <c r="B681" s="28"/>
      <c r="C681" s="40"/>
    </row>
    <row r="682" spans="1:8">
      <c r="B682" s="28"/>
      <c r="C682" s="40"/>
    </row>
    <row r="683" spans="1:8">
      <c r="B683" s="28"/>
      <c r="C683" s="40"/>
    </row>
    <row r="684" spans="1:8">
      <c r="B684" s="28"/>
      <c r="C684" s="40"/>
    </row>
    <row r="685" spans="1:8">
      <c r="B685" s="28"/>
      <c r="C685" s="40"/>
    </row>
    <row r="686" spans="1:8">
      <c r="B686" s="28"/>
      <c r="C686" s="40"/>
    </row>
    <row r="687" spans="1:8">
      <c r="B687" s="28"/>
      <c r="C687" s="40"/>
    </row>
    <row r="688" spans="1:8">
      <c r="B688" s="28"/>
      <c r="C688" s="40"/>
    </row>
    <row r="689" spans="1:8">
      <c r="B689" s="28"/>
      <c r="C689" s="40"/>
    </row>
    <row r="690" spans="1:8">
      <c r="B690" s="28"/>
      <c r="C690" s="40"/>
    </row>
    <row r="691" spans="1:8">
      <c r="B691" s="28"/>
      <c r="C691" s="40"/>
    </row>
    <row r="692" spans="1:8">
      <c r="B692" s="28"/>
      <c r="C692" s="40"/>
    </row>
    <row r="693" spans="1:8">
      <c r="B693" s="28"/>
      <c r="C693" s="40"/>
    </row>
    <row r="694" spans="1:8">
      <c r="B694" s="28"/>
      <c r="C694" s="40"/>
    </row>
    <row r="695" spans="1:8">
      <c r="B695" s="28"/>
      <c r="C695" s="40"/>
    </row>
    <row r="696" spans="1:8">
      <c r="B696" s="28"/>
      <c r="C696" s="40"/>
    </row>
    <row r="697" spans="1:8">
      <c r="B697" s="28"/>
      <c r="C697" s="40"/>
    </row>
    <row r="698" spans="1:8">
      <c r="B698" s="28"/>
      <c r="C698" s="40"/>
    </row>
    <row r="699" spans="1:8">
      <c r="B699" s="28"/>
      <c r="C699" s="40"/>
    </row>
    <row r="700" spans="1:8">
      <c r="B700" s="28"/>
      <c r="C700" s="40"/>
    </row>
    <row r="701" spans="1:8">
      <c r="B701" s="28"/>
      <c r="C701" s="40"/>
    </row>
    <row r="702" spans="1:8">
      <c r="B702" s="28"/>
      <c r="C702" s="40"/>
    </row>
    <row r="703" spans="1:8">
      <c r="B703" s="28"/>
      <c r="C703" s="40"/>
    </row>
    <row r="704" spans="1:8">
      <c r="B704" s="28"/>
      <c r="C704" s="40"/>
    </row>
    <row r="705" spans="1:8">
      <c r="B705" s="28"/>
      <c r="C705" s="40"/>
    </row>
    <row r="706" spans="1:8">
      <c r="B706" s="28"/>
      <c r="C706" s="40"/>
    </row>
    <row r="707" spans="1:8">
      <c r="B707" s="28"/>
      <c r="C707" s="40"/>
    </row>
    <row r="708" spans="1:8">
      <c r="B708" s="28"/>
      <c r="C708" s="40"/>
    </row>
    <row r="709" spans="1:8">
      <c r="B709" s="28"/>
      <c r="C709" s="40"/>
    </row>
    <row r="710" spans="1:8">
      <c r="B710" s="28"/>
      <c r="C710" s="40"/>
    </row>
    <row r="711" spans="1:8">
      <c r="B711" s="28"/>
      <c r="C711" s="40"/>
    </row>
    <row r="712" spans="1:8">
      <c r="B712" s="28"/>
      <c r="C712" s="40"/>
    </row>
    <row r="713" spans="1:8">
      <c r="B713" s="28"/>
      <c r="C713" s="40"/>
    </row>
    <row r="714" spans="1:8">
      <c r="B714" s="28"/>
      <c r="C714" s="40"/>
    </row>
    <row r="715" spans="1:8">
      <c r="B715" s="28"/>
      <c r="C715" s="40"/>
    </row>
    <row r="716" spans="1:8">
      <c r="B716" s="28"/>
      <c r="C716" s="40"/>
    </row>
    <row r="717" spans="1:8">
      <c r="B717" s="28"/>
      <c r="C717" s="40"/>
    </row>
    <row r="718" spans="1:8">
      <c r="B718" s="28"/>
      <c r="C718" s="40"/>
    </row>
    <row r="719" spans="1:8">
      <c r="B719" s="28"/>
      <c r="C719" s="40"/>
    </row>
    <row r="720" spans="1:8">
      <c r="B720" s="28"/>
      <c r="C720" s="40"/>
    </row>
    <row r="721" spans="1:8">
      <c r="B721" s="28"/>
      <c r="C721" s="40"/>
    </row>
    <row r="722" spans="1:8">
      <c r="B722" s="28"/>
      <c r="C722" s="40"/>
    </row>
    <row r="723" spans="1:8">
      <c r="B723" s="28"/>
      <c r="C723" s="40"/>
    </row>
    <row r="724" spans="1:8">
      <c r="B724" s="28"/>
      <c r="C724" s="40"/>
    </row>
    <row r="725" spans="1:8">
      <c r="B725" s="28"/>
      <c r="C725" s="40"/>
    </row>
    <row r="726" spans="1:8">
      <c r="B726" s="28"/>
      <c r="C726" s="40"/>
    </row>
    <row r="727" spans="1:8">
      <c r="B727" s="28"/>
      <c r="C727" s="40"/>
    </row>
    <row r="728" spans="1:8">
      <c r="B728" s="28"/>
      <c r="C728" s="40"/>
    </row>
    <row r="729" spans="1:8">
      <c r="B729" s="28"/>
      <c r="C729" s="40"/>
    </row>
    <row r="730" spans="1:8">
      <c r="B730" s="28"/>
      <c r="C730" s="40"/>
    </row>
    <row r="731" spans="1:8">
      <c r="B731" s="28"/>
      <c r="C731" s="40"/>
    </row>
    <row r="732" spans="1:8">
      <c r="B732" s="28"/>
      <c r="C732" s="40"/>
    </row>
    <row r="733" spans="1:8">
      <c r="B733" s="28"/>
      <c r="C733" s="40"/>
    </row>
    <row r="734" spans="1:8">
      <c r="B734" s="28"/>
      <c r="C734" s="40"/>
    </row>
    <row r="735" spans="1:8">
      <c r="B735" s="28"/>
      <c r="C735" s="40"/>
    </row>
    <row r="736" spans="1:8">
      <c r="B736" s="28"/>
      <c r="C736" s="40"/>
    </row>
    <row r="737" spans="1:8">
      <c r="B737" s="28"/>
      <c r="C737" s="40"/>
    </row>
    <row r="738" spans="1:8">
      <c r="B738" s="28"/>
      <c r="C738" s="40"/>
    </row>
    <row r="739" spans="1:8">
      <c r="B739" s="28"/>
      <c r="C739" s="40"/>
    </row>
    <row r="740" spans="1:8">
      <c r="B740" s="28"/>
      <c r="C740" s="40"/>
    </row>
    <row r="741" spans="1:8">
      <c r="B741" s="28"/>
      <c r="C741" s="40"/>
    </row>
    <row r="742" spans="1:8">
      <c r="B742" s="28"/>
      <c r="C742" s="40"/>
    </row>
    <row r="743" spans="1:8">
      <c r="B743" s="28"/>
      <c r="C743" s="40"/>
    </row>
    <row r="744" spans="1:8">
      <c r="B744" s="28"/>
      <c r="C744" s="40"/>
    </row>
    <row r="745" spans="1:8">
      <c r="B745" s="28"/>
      <c r="C745" s="40"/>
    </row>
    <row r="746" spans="1:8">
      <c r="B746" s="28"/>
      <c r="C746" s="40"/>
    </row>
    <row r="747" spans="1:8">
      <c r="B747" s="28"/>
      <c r="C747" s="40"/>
    </row>
    <row r="748" spans="1:8">
      <c r="B748" s="28"/>
      <c r="C748" s="40"/>
    </row>
    <row r="749" spans="1:8">
      <c r="B749" s="28"/>
      <c r="C749" s="40"/>
    </row>
    <row r="750" spans="1:8">
      <c r="B750" s="28"/>
      <c r="C750" s="40"/>
    </row>
    <row r="751" spans="1:8">
      <c r="B751" s="28"/>
      <c r="C751" s="40"/>
    </row>
    <row r="752" spans="1:8">
      <c r="B752" s="28"/>
      <c r="C752" s="40"/>
    </row>
    <row r="753" spans="1:8">
      <c r="B753" s="28"/>
      <c r="C753" s="40"/>
    </row>
    <row r="754" spans="1:8">
      <c r="B754" s="28"/>
      <c r="C754" s="40"/>
    </row>
    <row r="755" spans="1:8">
      <c r="B755" s="28"/>
      <c r="C755" s="40"/>
    </row>
    <row r="756" spans="1:8">
      <c r="B756" s="28"/>
      <c r="C756" s="40"/>
    </row>
    <row r="757" spans="1:8">
      <c r="B757" s="28"/>
      <c r="C757" s="40"/>
    </row>
    <row r="758" spans="1:8">
      <c r="B758" s="28"/>
      <c r="C758" s="40"/>
    </row>
    <row r="759" spans="1:8">
      <c r="B759" s="28"/>
      <c r="C759" s="40"/>
    </row>
    <row r="760" spans="1:8">
      <c r="B760" s="28"/>
      <c r="C760" s="40"/>
    </row>
    <row r="761" spans="1:8">
      <c r="B761" s="28"/>
      <c r="C761" s="40"/>
    </row>
    <row r="762" spans="1:8">
      <c r="B762" s="28"/>
      <c r="C762" s="40"/>
    </row>
    <row r="763" spans="1:8">
      <c r="B763" s="28"/>
      <c r="C763" s="40"/>
    </row>
    <row r="764" spans="1:8">
      <c r="B764" s="28"/>
      <c r="C764" s="40"/>
    </row>
    <row r="765" spans="1:8">
      <c r="B765" s="28"/>
      <c r="C765" s="40"/>
    </row>
    <row r="766" spans="1:8">
      <c r="B766" s="28"/>
      <c r="C766" s="40"/>
    </row>
    <row r="767" spans="1:8">
      <c r="B767" s="28"/>
      <c r="C767" s="40"/>
    </row>
    <row r="768" spans="1:8">
      <c r="B768" s="28"/>
      <c r="C768" s="40"/>
    </row>
    <row r="769" spans="1:8">
      <c r="B769" s="28"/>
      <c r="C769" s="40"/>
    </row>
    <row r="770" spans="1:8">
      <c r="B770" s="28"/>
      <c r="C770" s="40"/>
    </row>
    <row r="771" spans="1:8">
      <c r="B771" s="28"/>
      <c r="C771" s="40"/>
    </row>
    <row r="772" spans="1:8">
      <c r="B772" s="28"/>
      <c r="C772" s="40"/>
    </row>
    <row r="773" spans="1:8">
      <c r="B773" s="28"/>
      <c r="C773" s="40"/>
    </row>
    <row r="774" spans="1:8">
      <c r="B774" s="28"/>
      <c r="C774" s="40"/>
    </row>
    <row r="775" spans="1:8">
      <c r="B775" s="28"/>
      <c r="C775" s="40"/>
    </row>
    <row r="776" spans="1:8">
      <c r="B776" s="28"/>
      <c r="C776" s="40"/>
    </row>
    <row r="777" spans="1:8">
      <c r="B777" s="28"/>
      <c r="C777" s="40"/>
    </row>
    <row r="778" spans="1:8">
      <c r="B778" s="28"/>
      <c r="C778" s="40"/>
    </row>
    <row r="779" spans="1:8">
      <c r="B779" s="28"/>
      <c r="C779" s="40"/>
    </row>
    <row r="780" spans="1:8">
      <c r="B780" s="28"/>
      <c r="C780" s="40"/>
    </row>
    <row r="781" spans="1:8">
      <c r="B781" s="28"/>
      <c r="C781" s="40"/>
    </row>
    <row r="782" spans="1:8">
      <c r="B782" s="28"/>
      <c r="C782" s="40"/>
    </row>
    <row r="783" spans="1:8">
      <c r="B783" s="28"/>
      <c r="C783" s="40"/>
    </row>
    <row r="784" spans="1:8">
      <c r="B784" s="28"/>
      <c r="C784" s="40"/>
    </row>
    <row r="785" spans="1:8">
      <c r="B785" s="28"/>
      <c r="C785" s="40"/>
    </row>
    <row r="786" spans="1:8">
      <c r="B786" s="28"/>
      <c r="C786" s="40"/>
    </row>
    <row r="787" spans="1:8">
      <c r="B787" s="28"/>
      <c r="C787" s="40"/>
    </row>
    <row r="788" spans="1:8">
      <c r="B788" s="28"/>
      <c r="C788" s="40"/>
    </row>
    <row r="789" spans="1:8">
      <c r="B789" s="28"/>
      <c r="C789" s="40"/>
    </row>
    <row r="790" spans="1:8">
      <c r="B790" s="28"/>
      <c r="C790" s="40"/>
    </row>
    <row r="791" spans="1:8">
      <c r="B791" s="28"/>
      <c r="C791" s="40"/>
    </row>
    <row r="792" spans="1:8">
      <c r="B792" s="28"/>
      <c r="C792" s="40"/>
    </row>
    <row r="793" spans="1:8">
      <c r="B793" s="28"/>
      <c r="C793" s="40"/>
    </row>
    <row r="794" spans="1:8">
      <c r="B794" s="28"/>
      <c r="C794" s="40"/>
    </row>
    <row r="795" spans="1:8">
      <c r="B795" s="28"/>
      <c r="C795" s="40"/>
    </row>
    <row r="796" spans="1:8">
      <c r="B796" s="28"/>
      <c r="C796" s="40"/>
    </row>
    <row r="797" spans="1:8">
      <c r="B797" s="28"/>
      <c r="C797" s="40"/>
    </row>
    <row r="798" spans="1:8">
      <c r="B798" s="28"/>
      <c r="C798" s="40"/>
    </row>
    <row r="799" spans="1:8">
      <c r="B799" s="28"/>
      <c r="C799" s="40"/>
    </row>
    <row r="800" spans="1:8">
      <c r="B800" s="28"/>
      <c r="C800" s="40"/>
    </row>
    <row r="801" spans="1:8">
      <c r="B801" s="28"/>
      <c r="C801" s="40"/>
    </row>
    <row r="802" spans="1:8">
      <c r="B802" s="28"/>
      <c r="C802" s="40"/>
    </row>
    <row r="803" spans="1:8">
      <c r="B803" s="28"/>
      <c r="C803" s="40"/>
    </row>
    <row r="804" spans="1:8">
      <c r="B804" s="28"/>
      <c r="C804" s="40"/>
    </row>
    <row r="805" spans="1:8">
      <c r="B805" s="28"/>
      <c r="C805" s="40"/>
    </row>
    <row r="806" spans="1:8">
      <c r="B806" s="28"/>
      <c r="C806" s="40"/>
    </row>
    <row r="807" spans="1:8">
      <c r="B807" s="28"/>
      <c r="C807" s="40"/>
    </row>
    <row r="808" spans="1:8">
      <c r="B808" s="28"/>
      <c r="C808" s="40"/>
    </row>
    <row r="809" spans="1:8">
      <c r="B809" s="28"/>
      <c r="C809" s="40"/>
    </row>
    <row r="810" spans="1:8">
      <c r="B810" s="28"/>
      <c r="C810" s="40"/>
    </row>
    <row r="811" spans="1:8">
      <c r="B811" s="28"/>
      <c r="C811" s="40"/>
    </row>
    <row r="812" spans="1:8">
      <c r="B812" s="28"/>
      <c r="C812" s="40"/>
    </row>
    <row r="813" spans="1:8">
      <c r="B813" s="28"/>
      <c r="C813" s="40"/>
    </row>
    <row r="814" spans="1:8">
      <c r="B814" s="28"/>
      <c r="C814" s="40"/>
    </row>
    <row r="815" spans="1:8">
      <c r="B815" s="28"/>
      <c r="C815" s="40"/>
    </row>
    <row r="816" spans="1:8">
      <c r="B816" s="28"/>
      <c r="C816" s="40"/>
    </row>
    <row r="817" spans="1:8">
      <c r="B817" s="28"/>
      <c r="C817" s="40"/>
    </row>
    <row r="818" spans="1:8">
      <c r="B818" s="28"/>
      <c r="C818" s="40"/>
    </row>
    <row r="819" spans="1:8">
      <c r="B819" s="28"/>
      <c r="C819" s="40"/>
    </row>
    <row r="820" spans="1:8">
      <c r="B820" s="28"/>
      <c r="C820" s="40"/>
    </row>
    <row r="821" spans="1:8">
      <c r="B821" s="28"/>
      <c r="C821" s="40"/>
    </row>
    <row r="822" spans="1:8">
      <c r="B822" s="28"/>
      <c r="C822" s="40"/>
    </row>
    <row r="823" spans="1:8">
      <c r="B823" s="28"/>
      <c r="C823" s="40"/>
    </row>
    <row r="824" spans="1:8">
      <c r="B824" s="28"/>
      <c r="C824" s="40"/>
    </row>
    <row r="825" spans="1:8">
      <c r="B825" s="28"/>
      <c r="C825" s="40"/>
    </row>
    <row r="826" spans="1:8">
      <c r="B826" s="28"/>
      <c r="C826" s="40"/>
    </row>
    <row r="827" spans="1:8">
      <c r="B827" s="28"/>
      <c r="C827" s="40"/>
    </row>
    <row r="828" spans="1:8">
      <c r="B828" s="28"/>
      <c r="C828" s="40"/>
    </row>
    <row r="829" spans="1:8">
      <c r="B829" s="28"/>
      <c r="C829" s="40"/>
    </row>
    <row r="830" spans="1:8">
      <c r="B830" s="28"/>
      <c r="C830" s="40"/>
    </row>
    <row r="831" spans="1:8">
      <c r="B831" s="28"/>
      <c r="C831" s="40"/>
    </row>
    <row r="832" spans="1:8">
      <c r="B832" s="28"/>
      <c r="C832" s="40"/>
    </row>
    <row r="833" spans="1:8">
      <c r="B833" s="28"/>
      <c r="C833" s="40"/>
    </row>
    <row r="834" spans="1:8">
      <c r="B834" s="28"/>
      <c r="C834" s="40"/>
    </row>
    <row r="835" spans="1:8">
      <c r="B835" s="28"/>
      <c r="C835" s="40"/>
    </row>
    <row r="836" spans="1:8">
      <c r="B836" s="28"/>
      <c r="C836" s="40"/>
    </row>
    <row r="837" spans="1:8">
      <c r="B837" s="28"/>
      <c r="C837" s="40"/>
    </row>
    <row r="838" spans="1:8">
      <c r="B838" s="28"/>
      <c r="C838" s="40"/>
    </row>
    <row r="839" spans="1:8">
      <c r="B839" s="28"/>
      <c r="C839" s="40"/>
    </row>
    <row r="840" spans="1:8">
      <c r="B840" s="28"/>
      <c r="C840" s="40"/>
    </row>
    <row r="841" spans="1:8">
      <c r="B841" s="28"/>
      <c r="C841" s="40"/>
    </row>
    <row r="842" spans="1:8">
      <c r="B842" s="28"/>
      <c r="C842" s="40"/>
    </row>
    <row r="843" spans="1:8">
      <c r="B843" s="28"/>
      <c r="C843" s="40"/>
    </row>
    <row r="844" spans="1:8">
      <c r="B844" s="28"/>
      <c r="C844" s="40"/>
    </row>
    <row r="845" spans="1:8">
      <c r="B845" s="28"/>
      <c r="C845" s="40"/>
    </row>
    <row r="846" spans="1:8">
      <c r="B846" s="28"/>
      <c r="C846" s="40"/>
    </row>
    <row r="847" spans="1:8">
      <c r="B847" s="28"/>
      <c r="C847" s="40"/>
    </row>
    <row r="848" spans="1:8">
      <c r="B848" s="28"/>
      <c r="C848" s="40"/>
    </row>
    <row r="849" spans="1:8">
      <c r="B849" s="28"/>
      <c r="C849" s="40"/>
    </row>
    <row r="850" spans="1:8">
      <c r="B850" s="28"/>
      <c r="C850" s="40"/>
    </row>
    <row r="851" spans="1:8">
      <c r="B851" s="28"/>
      <c r="C851" s="40"/>
    </row>
    <row r="852" spans="1:8">
      <c r="B852" s="28"/>
      <c r="C852" s="40"/>
    </row>
    <row r="853" spans="1:8">
      <c r="B853" s="28"/>
      <c r="C853" s="40"/>
    </row>
    <row r="854" spans="1:8">
      <c r="B854" s="28"/>
      <c r="C854" s="40"/>
    </row>
    <row r="855" spans="1:8">
      <c r="B855" s="28"/>
      <c r="C855" s="40"/>
    </row>
    <row r="856" spans="1:8">
      <c r="B856" s="28"/>
      <c r="C856" s="40"/>
    </row>
    <row r="857" spans="1:8">
      <c r="B857" s="28"/>
      <c r="C857" s="40"/>
    </row>
    <row r="858" spans="1:8">
      <c r="B858" s="28"/>
      <c r="C858" s="40"/>
    </row>
    <row r="859" spans="1:8">
      <c r="B859" s="28"/>
      <c r="C859" s="40"/>
    </row>
    <row r="860" spans="1:8">
      <c r="B860" s="28"/>
      <c r="C860" s="40"/>
    </row>
    <row r="861" spans="1:8">
      <c r="B861" s="28"/>
      <c r="C861" s="40"/>
    </row>
    <row r="862" spans="1:8">
      <c r="B862" s="28"/>
      <c r="C862" s="40"/>
    </row>
    <row r="863" spans="1:8">
      <c r="B863" s="28"/>
      <c r="C863" s="40"/>
    </row>
    <row r="864" spans="1:8">
      <c r="B864" s="28"/>
      <c r="C864" s="40"/>
    </row>
    <row r="865" spans="1:8">
      <c r="B865" s="28"/>
      <c r="C865" s="40"/>
    </row>
    <row r="866" spans="1:8">
      <c r="B866" s="28"/>
      <c r="C866" s="40"/>
    </row>
    <row r="867" spans="1:8">
      <c r="B867" s="28"/>
      <c r="C867" s="40"/>
    </row>
    <row r="868" spans="1:8">
      <c r="B868" s="28"/>
      <c r="C868" s="40"/>
    </row>
    <row r="869" spans="1:8">
      <c r="B869" s="28"/>
      <c r="C869" s="40"/>
    </row>
    <row r="870" spans="1:8">
      <c r="B870" s="28"/>
      <c r="C870" s="40"/>
    </row>
    <row r="871" spans="1:8">
      <c r="B871" s="28"/>
      <c r="C871" s="40"/>
    </row>
    <row r="872" spans="1:8">
      <c r="B872" s="28"/>
      <c r="C872" s="40"/>
    </row>
    <row r="873" spans="1:8">
      <c r="B873" s="28"/>
      <c r="C873" s="40"/>
    </row>
    <row r="874" spans="1:8">
      <c r="B874" s="28"/>
      <c r="C874" s="40"/>
    </row>
    <row r="875" spans="1:8">
      <c r="B875" s="28"/>
      <c r="C875" s="40"/>
    </row>
    <row r="876" spans="1:8">
      <c r="B876" s="28"/>
      <c r="C876" s="40"/>
    </row>
    <row r="877" spans="1:8">
      <c r="B877" s="28"/>
      <c r="C877" s="40"/>
    </row>
    <row r="878" spans="1:8">
      <c r="B878" s="28"/>
      <c r="C878" s="40"/>
    </row>
    <row r="879" spans="1:8">
      <c r="B879" s="28"/>
      <c r="C879" s="40"/>
    </row>
    <row r="880" spans="1:8">
      <c r="B880" s="28"/>
      <c r="C880" s="40"/>
    </row>
    <row r="881" spans="1:8">
      <c r="B881" s="28"/>
      <c r="C881" s="40"/>
    </row>
    <row r="882" spans="1:8">
      <c r="B882" s="28"/>
      <c r="C882" s="40"/>
    </row>
    <row r="883" spans="1:8">
      <c r="B883" s="28"/>
      <c r="C883" s="40"/>
    </row>
    <row r="884" spans="1:8">
      <c r="B884" s="28"/>
      <c r="C884" s="40"/>
    </row>
    <row r="885" spans="1:8">
      <c r="B885" s="28"/>
      <c r="C885" s="40"/>
    </row>
    <row r="886" spans="1:8">
      <c r="B886" s="28"/>
      <c r="C886" s="40"/>
    </row>
    <row r="887" spans="1:8">
      <c r="B887" s="28"/>
      <c r="C887" s="40"/>
    </row>
    <row r="888" spans="1:8">
      <c r="B888" s="28"/>
      <c r="C888" s="40"/>
    </row>
    <row r="889" spans="1:8">
      <c r="B889" s="28"/>
      <c r="C889" s="40"/>
    </row>
    <row r="890" spans="1:8">
      <c r="B890" s="28"/>
      <c r="C890" s="40"/>
    </row>
    <row r="891" spans="1:8">
      <c r="B891" s="28"/>
      <c r="C891" s="40"/>
    </row>
    <row r="892" spans="1:8">
      <c r="B892" s="28"/>
      <c r="C892" s="40"/>
    </row>
    <row r="893" spans="1:8">
      <c r="B893" s="28"/>
      <c r="C893" s="40"/>
    </row>
    <row r="894" spans="1:8">
      <c r="B894" s="28"/>
      <c r="C894" s="40"/>
    </row>
    <row r="895" spans="1:8">
      <c r="B895" s="28"/>
      <c r="C895" s="40"/>
    </row>
    <row r="896" spans="1:8">
      <c r="B896" s="28"/>
      <c r="C896" s="40"/>
    </row>
    <row r="897" spans="1:8">
      <c r="B897" s="28"/>
      <c r="C897" s="40"/>
    </row>
    <row r="898" spans="1:8">
      <c r="B898" s="28"/>
      <c r="C898" s="40"/>
    </row>
    <row r="899" spans="1:8">
      <c r="B899" s="28"/>
      <c r="C899" s="40"/>
    </row>
    <row r="900" spans="1:8">
      <c r="B900" s="28"/>
      <c r="C900" s="40"/>
    </row>
    <row r="901" spans="1:8">
      <c r="B901" s="28"/>
      <c r="C901" s="40"/>
    </row>
    <row r="902" spans="1:8">
      <c r="B902" s="28"/>
      <c r="C902" s="40"/>
    </row>
    <row r="903" spans="1:8">
      <c r="B903" s="28"/>
      <c r="C903" s="40"/>
    </row>
    <row r="904" spans="1:8">
      <c r="B904" s="28"/>
      <c r="C904" s="40"/>
    </row>
    <row r="905" spans="1:8">
      <c r="B905" s="28"/>
      <c r="C905" s="40"/>
    </row>
    <row r="906" spans="1:8">
      <c r="B906" s="28"/>
      <c r="C906" s="40"/>
    </row>
    <row r="907" spans="1:8">
      <c r="B907" s="28"/>
      <c r="C907" s="40"/>
    </row>
    <row r="908" spans="1:8">
      <c r="B908" s="28"/>
      <c r="C908" s="40"/>
    </row>
    <row r="909" spans="1:8">
      <c r="B909" s="28"/>
      <c r="C909" s="40"/>
    </row>
    <row r="910" spans="1:8">
      <c r="B910" s="28"/>
      <c r="C910" s="40"/>
    </row>
    <row r="911" spans="1:8">
      <c r="B911" s="28"/>
      <c r="C911" s="40"/>
    </row>
    <row r="912" spans="1:8">
      <c r="B912" s="28"/>
      <c r="C912" s="40"/>
    </row>
    <row r="913" spans="1:8">
      <c r="B913" s="28"/>
      <c r="C913" s="40"/>
    </row>
    <row r="914" spans="1:8">
      <c r="B914" s="28"/>
      <c r="C914" s="40"/>
    </row>
    <row r="915" spans="1:8">
      <c r="B915" s="28"/>
      <c r="C915" s="40"/>
    </row>
    <row r="916" spans="1:8">
      <c r="B916" s="28"/>
      <c r="C916" s="40"/>
    </row>
    <row r="917" spans="1:8">
      <c r="B917" s="28"/>
      <c r="C917" s="40"/>
    </row>
    <row r="918" spans="1:8">
      <c r="B918" s="28"/>
      <c r="C918" s="40"/>
    </row>
    <row r="919" spans="1:8">
      <c r="B919" s="28"/>
      <c r="C919" s="40"/>
    </row>
    <row r="920" spans="1:8">
      <c r="B920" s="28"/>
      <c r="C920" s="40"/>
    </row>
    <row r="921" spans="1:8">
      <c r="B921" s="28"/>
      <c r="C921" s="40"/>
    </row>
    <row r="922" spans="1:8">
      <c r="B922" s="28"/>
      <c r="C922" s="40"/>
    </row>
    <row r="923" spans="1:8">
      <c r="B923" s="28"/>
      <c r="C923" s="40"/>
    </row>
    <row r="924" spans="1:8">
      <c r="B924" s="28"/>
      <c r="C924" s="40"/>
    </row>
    <row r="925" spans="1:8">
      <c r="B925" s="28"/>
      <c r="C925" s="40"/>
    </row>
    <row r="926" spans="1:8">
      <c r="B926" s="28"/>
      <c r="C926" s="40"/>
    </row>
    <row r="927" spans="1:8">
      <c r="B927" s="28"/>
      <c r="C927" s="40"/>
    </row>
    <row r="928" spans="1:8">
      <c r="B928" s="28"/>
      <c r="C928" s="40"/>
    </row>
    <row r="929" spans="1:8">
      <c r="B929" s="28"/>
      <c r="C929" s="40"/>
    </row>
    <row r="930" spans="1:8">
      <c r="B930" s="28"/>
      <c r="C930" s="40"/>
    </row>
    <row r="931" spans="1:8">
      <c r="B931" s="28"/>
      <c r="C931" s="40"/>
    </row>
    <row r="932" spans="1:8">
      <c r="B932" s="28"/>
      <c r="C932" s="40"/>
    </row>
    <row r="933" spans="1:8">
      <c r="B933" s="28"/>
      <c r="C933" s="40"/>
    </row>
    <row r="934" spans="1:8">
      <c r="B934" s="28"/>
      <c r="C934" s="40"/>
    </row>
    <row r="935" spans="1:8">
      <c r="B935" s="28"/>
      <c r="C935" s="40"/>
    </row>
    <row r="936" spans="1:8">
      <c r="B936" s="28"/>
      <c r="C936" s="40"/>
    </row>
    <row r="937" spans="1:8">
      <c r="B937" s="28"/>
      <c r="C937" s="40"/>
    </row>
    <row r="938" spans="1:8">
      <c r="B938" s="28"/>
      <c r="C938" s="40"/>
    </row>
    <row r="939" spans="1:8">
      <c r="B939" s="28"/>
      <c r="C939" s="40"/>
    </row>
    <row r="940" spans="1:8">
      <c r="B940" s="28"/>
      <c r="C940" s="40"/>
    </row>
    <row r="941" spans="1:8">
      <c r="B941" s="28"/>
      <c r="C941" s="40"/>
    </row>
    <row r="942" spans="1:8">
      <c r="B942" s="28"/>
      <c r="C942" s="40"/>
    </row>
    <row r="943" spans="1:8">
      <c r="B943" s="28"/>
      <c r="C943" s="40"/>
    </row>
    <row r="944" spans="1:8">
      <c r="B944" s="28"/>
      <c r="C944" s="40"/>
    </row>
    <row r="945" spans="1:8">
      <c r="B945" s="28"/>
      <c r="C945" s="40"/>
    </row>
    <row r="946" spans="1:8">
      <c r="B946" s="28"/>
      <c r="C946" s="40"/>
    </row>
    <row r="947" spans="1:8">
      <c r="B947" s="28"/>
      <c r="C947" s="40"/>
    </row>
    <row r="948" spans="1:8">
      <c r="B948" s="28"/>
      <c r="C948" s="40"/>
    </row>
    <row r="949" spans="1:8">
      <c r="B949" s="28"/>
      <c r="C949" s="40"/>
    </row>
    <row r="950" spans="1:8">
      <c r="B950" s="28"/>
      <c r="C950" s="40"/>
    </row>
    <row r="951" spans="1:8">
      <c r="B951" s="28"/>
      <c r="C951" s="40"/>
    </row>
    <row r="952" spans="1:8">
      <c r="B952" s="28"/>
      <c r="C952" s="40"/>
    </row>
    <row r="953" spans="1:8">
      <c r="B953" s="28"/>
      <c r="C953" s="40"/>
    </row>
    <row r="954" spans="1:8">
      <c r="B954" s="28"/>
      <c r="C954" s="40"/>
    </row>
    <row r="955" spans="1:8">
      <c r="B955" s="28"/>
      <c r="C955" s="40"/>
    </row>
    <row r="956" spans="1:8">
      <c r="B956" s="28"/>
      <c r="C956" s="40"/>
    </row>
    <row r="957" spans="1:8">
      <c r="B957" s="28"/>
      <c r="C957" s="40"/>
    </row>
    <row r="958" spans="1:8">
      <c r="B958" s="28"/>
      <c r="C958" s="40"/>
    </row>
    <row r="959" spans="1:8">
      <c r="B959" s="28"/>
      <c r="C959" s="40"/>
    </row>
    <row r="960" spans="1:8">
      <c r="B960" s="28"/>
      <c r="C960" s="40"/>
    </row>
    <row r="961" spans="1:8">
      <c r="B961" s="28"/>
      <c r="C961" s="40"/>
    </row>
    <row r="962" spans="1:8">
      <c r="B962" s="28"/>
      <c r="C962" s="40"/>
    </row>
    <row r="963" spans="1:8">
      <c r="B963" s="28"/>
      <c r="C963" s="40"/>
    </row>
    <row r="964" spans="1:8">
      <c r="B964" s="28"/>
      <c r="C964" s="40"/>
    </row>
    <row r="965" spans="1:8">
      <c r="B965" s="28"/>
      <c r="C965" s="40"/>
    </row>
    <row r="966" spans="1:8">
      <c r="B966" s="28"/>
      <c r="C966" s="40"/>
    </row>
    <row r="967" spans="1:8">
      <c r="B967" s="28"/>
      <c r="C967" s="40"/>
    </row>
    <row r="968" spans="1:8">
      <c r="B968" s="28"/>
      <c r="C968" s="40"/>
    </row>
    <row r="969" spans="1:8">
      <c r="B969" s="28"/>
      <c r="C969" s="40"/>
    </row>
    <row r="970" spans="1:8">
      <c r="B970" s="28"/>
      <c r="C970" s="40"/>
    </row>
    <row r="971" spans="1:8">
      <c r="B971" s="28"/>
      <c r="C971" s="40"/>
    </row>
    <row r="972" spans="1:8">
      <c r="B972" s="28"/>
      <c r="C972" s="40"/>
    </row>
    <row r="973" spans="1:8">
      <c r="B973" s="28"/>
      <c r="C973" s="40"/>
    </row>
    <row r="974" spans="1:8">
      <c r="B974" s="28"/>
      <c r="C974" s="40"/>
    </row>
    <row r="975" spans="1:8">
      <c r="B975" s="28"/>
      <c r="C975" s="40"/>
    </row>
    <row r="976" spans="1:8">
      <c r="B976" s="28"/>
      <c r="C976" s="40"/>
    </row>
    <row r="977" spans="1:8">
      <c r="B977" s="28"/>
      <c r="C977" s="40"/>
    </row>
    <row r="978" spans="1:8">
      <c r="B978" s="28"/>
      <c r="C978" s="40"/>
    </row>
    <row r="979" spans="1:8">
      <c r="B979" s="28"/>
      <c r="C979" s="40"/>
    </row>
    <row r="980" spans="1:8">
      <c r="B980" s="28"/>
      <c r="C980" s="40"/>
    </row>
    <row r="981" spans="1:8">
      <c r="B981" s="28"/>
      <c r="C981" s="40"/>
    </row>
    <row r="982" spans="1:8">
      <c r="B982" s="28"/>
      <c r="C982" s="40"/>
    </row>
    <row r="983" spans="1:8">
      <c r="B983" s="28"/>
      <c r="C983" s="40"/>
    </row>
    <row r="984" spans="1:8">
      <c r="B984" s="28"/>
      <c r="C984" s="40"/>
    </row>
    <row r="985" spans="1:8">
      <c r="B985" s="28"/>
      <c r="C985" s="40"/>
    </row>
    <row r="986" spans="1:8">
      <c r="B986" s="28"/>
      <c r="C986" s="40"/>
    </row>
    <row r="987" spans="1:8">
      <c r="B987" s="28"/>
      <c r="C987" s="40"/>
    </row>
    <row r="988" spans="1:8">
      <c r="B988" s="28"/>
      <c r="C988" s="40"/>
    </row>
    <row r="989" spans="1:8">
      <c r="B989" s="28"/>
      <c r="C989" s="40"/>
    </row>
    <row r="990" spans="1:8">
      <c r="B990" s="28"/>
      <c r="C990" s="40"/>
    </row>
    <row r="991" spans="1:8">
      <c r="B991" s="28"/>
      <c r="C991" s="40"/>
    </row>
    <row r="992" spans="1:8">
      <c r="B992" s="28"/>
      <c r="C992" s="40"/>
    </row>
    <row r="993" spans="1:8">
      <c r="B993" s="28"/>
      <c r="C993" s="40"/>
    </row>
    <row r="994" spans="1:8">
      <c r="B994" s="28"/>
      <c r="C994" s="40"/>
    </row>
    <row r="995" spans="1:8">
      <c r="B995" s="28"/>
      <c r="C995" s="40"/>
    </row>
    <row r="996" spans="1:8">
      <c r="B996" s="28"/>
      <c r="C996" s="40"/>
    </row>
    <row r="997" spans="1:8">
      <c r="B997" s="28"/>
      <c r="C997" s="40"/>
    </row>
    <row r="998" spans="1:8">
      <c r="B998" s="28"/>
      <c r="C998" s="40"/>
    </row>
    <row r="999" spans="1:8">
      <c r="B999" s="28"/>
      <c r="C999" s="40"/>
    </row>
    <row r="1000" spans="1:8">
      <c r="B1000" s="28"/>
      <c r="C1000" s="40"/>
    </row>
  </sheetData>
  <mergeCells>
    <mergeCell ref="A3:H3"/>
  </mergeCells>
  <conditionalFormatting sqref="C42">
    <cfRule type="cellIs" dxfId="0" priority="1" operator="greaterThanOrEqual">
      <formula>0</formula>
    </cfRule>
    <cfRule type="cellIs" dxfId="1" priority="2" operator="lessThan">
      <formula>0</formula>
    </cfRule>
  </conditionalFormatting>
  <hyperlinks>
    <hyperlink ref="A2" location="'Budget Prévisionnel'!A1"/>
  </hyperlinks>
  <printOptions gridLines="false" gridLinesSet="true"/>
  <pageMargins left="0.7" right="0.7" top="0.75" bottom="0.75" header="0.3" footer="0.3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000"/>
  <sheetViews>
    <sheetView tabSelected="0" workbookViewId="0" showGridLines="false" showRowColHeaders="1">
      <selection activeCell="A1" sqref="A1:XFD1"/>
    </sheetView>
  </sheetViews>
  <sheetFormatPr defaultRowHeight="14.4" outlineLevelRow="0" outlineLevelCol="0"/>
  <cols>
    <col min="1" max="1" width="29.7109375" customWidth="true" style="0"/>
    <col min="2" max="2" width="42.7109375" customWidth="true" style="0"/>
    <col min="3" max="3" width="31.7109375" customWidth="true" style="0"/>
    <col min="4" max="4" width="11.42578125" customWidth="true" style="0"/>
    <col min="5" max="5" width="11.42578125" customWidth="true" style="0"/>
    <col min="6" max="6" width="11.42578125" customWidth="true" style="0"/>
  </cols>
  <sheetData>
    <row r="1" spans="1:8" customHeight="1" ht="30">
      <c r="B1" s="28"/>
      <c r="C1" s="29"/>
      <c r="D1" s="30"/>
      <c r="E1" s="29"/>
      <c r="F1" s="30"/>
    </row>
    <row r="2" spans="1:8" customHeight="1" ht="26.25">
      <c r="A2" s="41" t="s">
        <v>71</v>
      </c>
    </row>
    <row r="3" spans="1:8" customHeight="1" ht="26.25">
      <c r="A3" s="52" t="s">
        <v>66</v>
      </c>
      <c r="B3" s="52"/>
      <c r="C3" s="52"/>
      <c r="D3" s="52"/>
      <c r="E3" s="52"/>
      <c r="F3" s="52"/>
      <c r="G3" s="52"/>
      <c r="H3" s="52"/>
    </row>
    <row r="5" spans="1:8" customHeight="1" ht="16.5">
      <c r="B5" s="31" t="s">
        <v>72</v>
      </c>
      <c r="C5" s="32" t="s">
        <v>73</v>
      </c>
    </row>
    <row r="6" spans="1:8">
      <c r="B6" s="33"/>
      <c r="C6" s="34"/>
    </row>
    <row r="7" spans="1:8">
      <c r="B7" s="33"/>
      <c r="C7" s="34"/>
    </row>
    <row r="8" spans="1:8">
      <c r="B8" s="33"/>
      <c r="C8" s="34"/>
    </row>
    <row r="9" spans="1:8">
      <c r="B9" s="11"/>
      <c r="C9" s="35"/>
    </row>
    <row r="10" spans="1:8">
      <c r="B10" s="11"/>
      <c r="C10" s="35"/>
    </row>
    <row r="11" spans="1:8">
      <c r="B11" s="11"/>
      <c r="C11" s="35"/>
    </row>
    <row r="12" spans="1:8">
      <c r="B12" s="36"/>
      <c r="C12" s="37"/>
    </row>
    <row r="13" spans="1:8">
      <c r="B13" s="11"/>
      <c r="C13" s="35"/>
    </row>
    <row r="14" spans="1:8">
      <c r="B14" s="11"/>
      <c r="C14" s="35"/>
    </row>
    <row r="15" spans="1:8">
      <c r="B15" s="11"/>
      <c r="C15" s="35"/>
    </row>
    <row r="16" spans="1:8">
      <c r="B16" s="11"/>
      <c r="C16" s="35"/>
    </row>
    <row r="17" spans="1:8">
      <c r="B17" s="11"/>
      <c r="C17" s="35"/>
    </row>
    <row r="18" spans="1:8">
      <c r="B18" s="11"/>
      <c r="C18" s="35"/>
    </row>
    <row r="19" spans="1:8">
      <c r="B19" s="14"/>
      <c r="C19" s="38"/>
    </row>
    <row r="20" spans="1:8">
      <c r="B20" s="11"/>
      <c r="C20" s="35"/>
    </row>
    <row r="21" spans="1:8">
      <c r="B21" s="11"/>
      <c r="C21" s="35"/>
    </row>
    <row r="22" spans="1:8">
      <c r="B22" s="11"/>
      <c r="C22" s="35"/>
    </row>
    <row r="23" spans="1:8">
      <c r="B23" s="11"/>
      <c r="C23" s="35"/>
    </row>
    <row r="24" spans="1:8">
      <c r="B24" s="11"/>
      <c r="C24" s="35"/>
    </row>
    <row r="25" spans="1:8">
      <c r="B25" s="36"/>
      <c r="C25" s="34"/>
    </row>
    <row r="26" spans="1:8">
      <c r="B26" s="33"/>
      <c r="C26" s="34"/>
    </row>
    <row r="27" spans="1:8">
      <c r="B27" s="33"/>
      <c r="C27" s="34"/>
    </row>
    <row r="28" spans="1:8">
      <c r="B28" s="14"/>
      <c r="C28" s="34"/>
    </row>
    <row r="29" spans="1:8">
      <c r="B29" s="33"/>
      <c r="C29" s="34"/>
    </row>
    <row r="30" spans="1:8">
      <c r="B30" s="33"/>
      <c r="C30" s="34"/>
    </row>
    <row r="31" spans="1:8">
      <c r="B31" s="11"/>
      <c r="C31" s="35"/>
    </row>
    <row r="32" spans="1:8">
      <c r="B32" s="14"/>
      <c r="C32" s="38"/>
    </row>
    <row r="33" spans="1:8">
      <c r="B33" s="14"/>
      <c r="C33" s="38"/>
    </row>
    <row r="34" spans="1:8">
      <c r="B34" s="14"/>
      <c r="C34" s="38"/>
    </row>
    <row r="35" spans="1:8">
      <c r="B35" s="14"/>
      <c r="C35" s="38"/>
    </row>
    <row r="36" spans="1:8">
      <c r="B36" s="14"/>
      <c r="C36" s="38"/>
    </row>
    <row r="37" spans="1:8">
      <c r="B37" s="14"/>
      <c r="C37" s="38"/>
    </row>
    <row r="38" spans="1:8">
      <c r="B38" s="11"/>
      <c r="C38" s="35"/>
    </row>
    <row r="39" spans="1:8">
      <c r="B39" s="11"/>
      <c r="C39" s="35"/>
    </row>
    <row r="40" spans="1:8">
      <c r="B40" s="11"/>
      <c r="C40" s="35"/>
    </row>
    <row r="41" spans="1:8">
      <c r="B41" s="14"/>
      <c r="C41" s="38"/>
    </row>
    <row r="42" spans="1:8" customHeight="1" ht="23.25">
      <c r="B42" s="24"/>
      <c r="C42" s="39"/>
    </row>
    <row r="43" spans="1:8">
      <c r="B43" s="28"/>
      <c r="C43" s="40"/>
    </row>
    <row r="44" spans="1:8">
      <c r="B44" s="28"/>
      <c r="C44" s="40"/>
    </row>
    <row r="45" spans="1:8">
      <c r="B45" s="28"/>
      <c r="C45" s="40"/>
    </row>
    <row r="46" spans="1:8">
      <c r="B46" s="28"/>
      <c r="C46" s="40"/>
    </row>
    <row r="47" spans="1:8">
      <c r="B47" s="28"/>
      <c r="C47" s="40"/>
    </row>
    <row r="48" spans="1:8">
      <c r="B48" s="28"/>
      <c r="C48" s="40"/>
    </row>
    <row r="49" spans="1:8">
      <c r="B49" s="28"/>
      <c r="C49" s="40"/>
    </row>
    <row r="50" spans="1:8">
      <c r="B50" s="28"/>
      <c r="C50" s="40"/>
    </row>
    <row r="51" spans="1:8">
      <c r="B51" s="28"/>
      <c r="C51" s="40"/>
    </row>
    <row r="52" spans="1:8">
      <c r="B52" s="28"/>
      <c r="C52" s="40"/>
    </row>
    <row r="53" spans="1:8">
      <c r="B53" s="28"/>
      <c r="C53" s="40"/>
    </row>
    <row r="54" spans="1:8">
      <c r="B54" s="28"/>
      <c r="C54" s="40"/>
    </row>
    <row r="55" spans="1:8">
      <c r="B55" s="28"/>
      <c r="C55" s="40"/>
    </row>
    <row r="56" spans="1:8">
      <c r="B56" s="28"/>
      <c r="C56" s="40"/>
    </row>
    <row r="57" spans="1:8">
      <c r="B57" s="28"/>
      <c r="C57" s="40"/>
    </row>
    <row r="58" spans="1:8">
      <c r="B58" s="28"/>
      <c r="C58" s="40"/>
    </row>
    <row r="59" spans="1:8">
      <c r="B59" s="28"/>
      <c r="C59" s="40"/>
    </row>
    <row r="60" spans="1:8">
      <c r="B60" s="28"/>
      <c r="C60" s="40"/>
    </row>
    <row r="61" spans="1:8">
      <c r="B61" s="28"/>
      <c r="C61" s="40"/>
    </row>
    <row r="62" spans="1:8">
      <c r="B62" s="28"/>
      <c r="C62" s="40"/>
    </row>
    <row r="63" spans="1:8">
      <c r="B63" s="28"/>
      <c r="C63" s="40"/>
    </row>
    <row r="64" spans="1:8">
      <c r="B64" s="28"/>
      <c r="C64" s="40"/>
    </row>
    <row r="65" spans="1:8">
      <c r="B65" s="28"/>
      <c r="C65" s="40"/>
    </row>
    <row r="66" spans="1:8">
      <c r="B66" s="28"/>
      <c r="C66" s="40"/>
    </row>
    <row r="67" spans="1:8">
      <c r="B67" s="28"/>
      <c r="C67" s="40"/>
    </row>
    <row r="68" spans="1:8">
      <c r="B68" s="28"/>
      <c r="C68" s="40"/>
    </row>
    <row r="69" spans="1:8">
      <c r="B69" s="28"/>
      <c r="C69" s="40"/>
    </row>
    <row r="70" spans="1:8">
      <c r="B70" s="28"/>
      <c r="C70" s="40"/>
    </row>
    <row r="71" spans="1:8">
      <c r="B71" s="28"/>
      <c r="C71" s="40"/>
    </row>
    <row r="72" spans="1:8">
      <c r="B72" s="28"/>
      <c r="C72" s="40"/>
    </row>
    <row r="73" spans="1:8">
      <c r="B73" s="28"/>
      <c r="C73" s="40"/>
    </row>
    <row r="74" spans="1:8">
      <c r="B74" s="28"/>
      <c r="C74" s="40"/>
    </row>
    <row r="75" spans="1:8">
      <c r="B75" s="28"/>
      <c r="C75" s="40"/>
    </row>
    <row r="76" spans="1:8">
      <c r="B76" s="28"/>
      <c r="C76" s="40"/>
    </row>
    <row r="77" spans="1:8">
      <c r="B77" s="28"/>
      <c r="C77" s="40"/>
    </row>
    <row r="78" spans="1:8">
      <c r="B78" s="28"/>
      <c r="C78" s="40"/>
    </row>
    <row r="79" spans="1:8">
      <c r="B79" s="28"/>
      <c r="C79" s="40"/>
    </row>
    <row r="80" spans="1:8">
      <c r="B80" s="28"/>
      <c r="C80" s="40"/>
    </row>
    <row r="81" spans="1:8">
      <c r="B81" s="28"/>
      <c r="C81" s="40"/>
    </row>
    <row r="82" spans="1:8">
      <c r="B82" s="28"/>
      <c r="C82" s="40"/>
    </row>
    <row r="83" spans="1:8">
      <c r="B83" s="28"/>
      <c r="C83" s="40"/>
    </row>
    <row r="84" spans="1:8">
      <c r="B84" s="28"/>
      <c r="C84" s="40"/>
    </row>
    <row r="85" spans="1:8">
      <c r="B85" s="28"/>
      <c r="C85" s="40"/>
    </row>
    <row r="86" spans="1:8">
      <c r="B86" s="28"/>
      <c r="C86" s="40"/>
    </row>
    <row r="87" spans="1:8">
      <c r="B87" s="28"/>
      <c r="C87" s="40"/>
    </row>
    <row r="88" spans="1:8">
      <c r="B88" s="28"/>
      <c r="C88" s="40"/>
    </row>
    <row r="89" spans="1:8">
      <c r="B89" s="28"/>
      <c r="C89" s="40"/>
    </row>
    <row r="90" spans="1:8">
      <c r="B90" s="28"/>
      <c r="C90" s="40"/>
    </row>
    <row r="91" spans="1:8">
      <c r="B91" s="28"/>
      <c r="C91" s="40"/>
    </row>
    <row r="92" spans="1:8">
      <c r="B92" s="28"/>
      <c r="C92" s="40"/>
    </row>
    <row r="93" spans="1:8">
      <c r="B93" s="28"/>
      <c r="C93" s="40"/>
    </row>
    <row r="94" spans="1:8">
      <c r="B94" s="28"/>
      <c r="C94" s="40"/>
    </row>
    <row r="95" spans="1:8">
      <c r="B95" s="28"/>
      <c r="C95" s="40"/>
    </row>
    <row r="96" spans="1:8">
      <c r="B96" s="28"/>
      <c r="C96" s="40"/>
    </row>
    <row r="97" spans="1:8">
      <c r="B97" s="28"/>
      <c r="C97" s="40"/>
    </row>
    <row r="98" spans="1:8">
      <c r="B98" s="28"/>
      <c r="C98" s="40"/>
    </row>
    <row r="99" spans="1:8">
      <c r="B99" s="28"/>
      <c r="C99" s="40"/>
    </row>
    <row r="100" spans="1:8">
      <c r="B100" s="28"/>
      <c r="C100" s="40"/>
    </row>
    <row r="101" spans="1:8">
      <c r="B101" s="28"/>
      <c r="C101" s="40"/>
    </row>
    <row r="102" spans="1:8">
      <c r="B102" s="28"/>
      <c r="C102" s="40"/>
    </row>
    <row r="103" spans="1:8">
      <c r="B103" s="28"/>
      <c r="C103" s="40"/>
    </row>
    <row r="104" spans="1:8">
      <c r="B104" s="28"/>
      <c r="C104" s="40"/>
    </row>
    <row r="105" spans="1:8">
      <c r="B105" s="28"/>
      <c r="C105" s="40"/>
    </row>
    <row r="106" spans="1:8">
      <c r="B106" s="28"/>
      <c r="C106" s="40"/>
    </row>
    <row r="107" spans="1:8">
      <c r="B107" s="28"/>
      <c r="C107" s="40"/>
    </row>
    <row r="108" spans="1:8">
      <c r="B108" s="28"/>
      <c r="C108" s="40"/>
    </row>
    <row r="109" spans="1:8">
      <c r="B109" s="28"/>
      <c r="C109" s="40"/>
    </row>
    <row r="110" spans="1:8">
      <c r="B110" s="28"/>
      <c r="C110" s="40"/>
    </row>
    <row r="111" spans="1:8">
      <c r="B111" s="28"/>
      <c r="C111" s="40"/>
    </row>
    <row r="112" spans="1:8">
      <c r="B112" s="28"/>
      <c r="C112" s="40"/>
    </row>
    <row r="113" spans="1:8">
      <c r="B113" s="28"/>
      <c r="C113" s="40"/>
    </row>
    <row r="114" spans="1:8">
      <c r="B114" s="28"/>
      <c r="C114" s="40"/>
    </row>
    <row r="115" spans="1:8">
      <c r="B115" s="28"/>
      <c r="C115" s="40"/>
    </row>
    <row r="116" spans="1:8">
      <c r="B116" s="28"/>
      <c r="C116" s="40"/>
    </row>
    <row r="117" spans="1:8">
      <c r="B117" s="28"/>
      <c r="C117" s="40"/>
    </row>
    <row r="118" spans="1:8">
      <c r="B118" s="28"/>
      <c r="C118" s="40"/>
    </row>
    <row r="119" spans="1:8">
      <c r="B119" s="28"/>
      <c r="C119" s="40"/>
    </row>
    <row r="120" spans="1:8">
      <c r="B120" s="28"/>
      <c r="C120" s="40"/>
    </row>
    <row r="121" spans="1:8">
      <c r="B121" s="28"/>
      <c r="C121" s="40"/>
    </row>
    <row r="122" spans="1:8">
      <c r="B122" s="28"/>
      <c r="C122" s="40"/>
    </row>
    <row r="123" spans="1:8">
      <c r="B123" s="28"/>
      <c r="C123" s="40"/>
    </row>
    <row r="124" spans="1:8">
      <c r="B124" s="28"/>
      <c r="C124" s="40"/>
    </row>
    <row r="125" spans="1:8">
      <c r="B125" s="28"/>
      <c r="C125" s="40"/>
    </row>
    <row r="126" spans="1:8">
      <c r="B126" s="28"/>
      <c r="C126" s="40"/>
    </row>
    <row r="127" spans="1:8">
      <c r="B127" s="28"/>
      <c r="C127" s="40"/>
    </row>
    <row r="128" spans="1:8">
      <c r="B128" s="28"/>
      <c r="C128" s="40"/>
    </row>
    <row r="129" spans="1:8">
      <c r="B129" s="28"/>
      <c r="C129" s="40"/>
    </row>
    <row r="130" spans="1:8">
      <c r="B130" s="28"/>
      <c r="C130" s="40"/>
    </row>
    <row r="131" spans="1:8">
      <c r="B131" s="28"/>
      <c r="C131" s="40"/>
    </row>
    <row r="132" spans="1:8">
      <c r="B132" s="28"/>
      <c r="C132" s="40"/>
    </row>
    <row r="133" spans="1:8">
      <c r="B133" s="28"/>
      <c r="C133" s="40"/>
    </row>
    <row r="134" spans="1:8">
      <c r="B134" s="28"/>
      <c r="C134" s="40"/>
    </row>
    <row r="135" spans="1:8">
      <c r="B135" s="28"/>
      <c r="C135" s="40"/>
    </row>
    <row r="136" spans="1:8">
      <c r="B136" s="28"/>
      <c r="C136" s="40"/>
    </row>
    <row r="137" spans="1:8">
      <c r="B137" s="28"/>
      <c r="C137" s="40"/>
    </row>
    <row r="138" spans="1:8">
      <c r="B138" s="28"/>
      <c r="C138" s="40"/>
    </row>
    <row r="139" spans="1:8">
      <c r="B139" s="28"/>
      <c r="C139" s="40"/>
    </row>
    <row r="140" spans="1:8">
      <c r="B140" s="28"/>
      <c r="C140" s="40"/>
    </row>
    <row r="141" spans="1:8">
      <c r="B141" s="28"/>
      <c r="C141" s="40"/>
    </row>
    <row r="142" spans="1:8">
      <c r="B142" s="28"/>
      <c r="C142" s="40"/>
    </row>
    <row r="143" spans="1:8">
      <c r="B143" s="28"/>
      <c r="C143" s="40"/>
    </row>
    <row r="144" spans="1:8">
      <c r="B144" s="28"/>
      <c r="C144" s="40"/>
    </row>
    <row r="145" spans="1:8">
      <c r="B145" s="28"/>
      <c r="C145" s="40"/>
    </row>
    <row r="146" spans="1:8">
      <c r="B146" s="28"/>
      <c r="C146" s="40"/>
    </row>
    <row r="147" spans="1:8">
      <c r="B147" s="28"/>
      <c r="C147" s="40"/>
    </row>
    <row r="148" spans="1:8">
      <c r="B148" s="28"/>
      <c r="C148" s="40"/>
    </row>
    <row r="149" spans="1:8">
      <c r="B149" s="28"/>
      <c r="C149" s="40"/>
    </row>
    <row r="150" spans="1:8">
      <c r="B150" s="28"/>
      <c r="C150" s="40"/>
    </row>
    <row r="151" spans="1:8">
      <c r="B151" s="28"/>
      <c r="C151" s="40"/>
    </row>
    <row r="152" spans="1:8">
      <c r="B152" s="28"/>
      <c r="C152" s="40"/>
    </row>
    <row r="153" spans="1:8">
      <c r="B153" s="28"/>
      <c r="C153" s="40"/>
    </row>
    <row r="154" spans="1:8">
      <c r="B154" s="28"/>
      <c r="C154" s="40"/>
    </row>
    <row r="155" spans="1:8">
      <c r="B155" s="28"/>
      <c r="C155" s="40"/>
    </row>
    <row r="156" spans="1:8">
      <c r="B156" s="28"/>
      <c r="C156" s="40"/>
    </row>
    <row r="157" spans="1:8">
      <c r="B157" s="28"/>
      <c r="C157" s="40"/>
    </row>
    <row r="158" spans="1:8">
      <c r="B158" s="28"/>
      <c r="C158" s="40"/>
    </row>
    <row r="159" spans="1:8">
      <c r="B159" s="28"/>
      <c r="C159" s="40"/>
    </row>
    <row r="160" spans="1:8">
      <c r="B160" s="28"/>
      <c r="C160" s="40"/>
    </row>
    <row r="161" spans="1:8">
      <c r="B161" s="28"/>
      <c r="C161" s="40"/>
    </row>
    <row r="162" spans="1:8">
      <c r="B162" s="28"/>
      <c r="C162" s="40"/>
    </row>
    <row r="163" spans="1:8">
      <c r="B163" s="28"/>
      <c r="C163" s="40"/>
    </row>
    <row r="164" spans="1:8">
      <c r="B164" s="28"/>
      <c r="C164" s="40"/>
    </row>
    <row r="165" spans="1:8">
      <c r="B165" s="28"/>
      <c r="C165" s="40"/>
    </row>
    <row r="166" spans="1:8">
      <c r="B166" s="28"/>
      <c r="C166" s="40"/>
    </row>
    <row r="167" spans="1:8">
      <c r="B167" s="28"/>
      <c r="C167" s="40"/>
    </row>
    <row r="168" spans="1:8">
      <c r="B168" s="28"/>
      <c r="C168" s="40"/>
    </row>
    <row r="169" spans="1:8">
      <c r="B169" s="28"/>
      <c r="C169" s="40"/>
    </row>
    <row r="170" spans="1:8">
      <c r="B170" s="28"/>
      <c r="C170" s="40"/>
    </row>
    <row r="171" spans="1:8">
      <c r="B171" s="28"/>
      <c r="C171" s="40"/>
    </row>
    <row r="172" spans="1:8">
      <c r="B172" s="28"/>
      <c r="C172" s="40"/>
    </row>
    <row r="173" spans="1:8">
      <c r="B173" s="28"/>
      <c r="C173" s="40"/>
    </row>
    <row r="174" spans="1:8">
      <c r="B174" s="28"/>
      <c r="C174" s="40"/>
    </row>
    <row r="175" spans="1:8">
      <c r="B175" s="28"/>
      <c r="C175" s="40"/>
    </row>
    <row r="176" spans="1:8">
      <c r="B176" s="28"/>
      <c r="C176" s="40"/>
    </row>
    <row r="177" spans="1:8">
      <c r="B177" s="28"/>
      <c r="C177" s="40"/>
    </row>
    <row r="178" spans="1:8">
      <c r="B178" s="28"/>
      <c r="C178" s="40"/>
    </row>
    <row r="179" spans="1:8">
      <c r="B179" s="28"/>
      <c r="C179" s="40"/>
    </row>
    <row r="180" spans="1:8">
      <c r="B180" s="28"/>
      <c r="C180" s="40"/>
    </row>
    <row r="181" spans="1:8">
      <c r="B181" s="28"/>
      <c r="C181" s="40"/>
    </row>
    <row r="182" spans="1:8">
      <c r="B182" s="28"/>
      <c r="C182" s="40"/>
    </row>
    <row r="183" spans="1:8">
      <c r="B183" s="28"/>
      <c r="C183" s="40"/>
    </row>
    <row r="184" spans="1:8">
      <c r="B184" s="28"/>
      <c r="C184" s="40"/>
    </row>
    <row r="185" spans="1:8">
      <c r="B185" s="28"/>
      <c r="C185" s="40"/>
    </row>
    <row r="186" spans="1:8">
      <c r="B186" s="28"/>
      <c r="C186" s="40"/>
    </row>
    <row r="187" spans="1:8">
      <c r="B187" s="28"/>
      <c r="C187" s="40"/>
    </row>
    <row r="188" spans="1:8">
      <c r="B188" s="28"/>
      <c r="C188" s="40"/>
    </row>
    <row r="189" spans="1:8">
      <c r="B189" s="28"/>
      <c r="C189" s="40"/>
    </row>
    <row r="190" spans="1:8">
      <c r="B190" s="28"/>
      <c r="C190" s="40"/>
    </row>
    <row r="191" spans="1:8">
      <c r="B191" s="28"/>
      <c r="C191" s="40"/>
    </row>
    <row r="192" spans="1:8">
      <c r="B192" s="28"/>
      <c r="C192" s="40"/>
    </row>
    <row r="193" spans="1:8">
      <c r="B193" s="28"/>
      <c r="C193" s="40"/>
    </row>
    <row r="194" spans="1:8">
      <c r="B194" s="28"/>
      <c r="C194" s="40"/>
    </row>
    <row r="195" spans="1:8">
      <c r="B195" s="28"/>
      <c r="C195" s="40"/>
    </row>
    <row r="196" spans="1:8">
      <c r="B196" s="28"/>
      <c r="C196" s="40"/>
    </row>
    <row r="197" spans="1:8">
      <c r="B197" s="28"/>
      <c r="C197" s="40"/>
    </row>
    <row r="198" spans="1:8">
      <c r="B198" s="28"/>
      <c r="C198" s="40"/>
    </row>
    <row r="199" spans="1:8">
      <c r="B199" s="28"/>
      <c r="C199" s="40"/>
    </row>
    <row r="200" spans="1:8">
      <c r="B200" s="28"/>
      <c r="C200" s="40"/>
    </row>
    <row r="201" spans="1:8">
      <c r="B201" s="28"/>
      <c r="C201" s="40"/>
    </row>
    <row r="202" spans="1:8">
      <c r="B202" s="28"/>
      <c r="C202" s="40"/>
    </row>
    <row r="203" spans="1:8">
      <c r="B203" s="28"/>
      <c r="C203" s="40"/>
    </row>
    <row r="204" spans="1:8">
      <c r="B204" s="28"/>
      <c r="C204" s="40"/>
    </row>
    <row r="205" spans="1:8">
      <c r="B205" s="28"/>
      <c r="C205" s="40"/>
    </row>
    <row r="206" spans="1:8">
      <c r="B206" s="28"/>
      <c r="C206" s="40"/>
    </row>
    <row r="207" spans="1:8">
      <c r="B207" s="28"/>
      <c r="C207" s="40"/>
    </row>
    <row r="208" spans="1:8">
      <c r="B208" s="28"/>
      <c r="C208" s="40"/>
    </row>
    <row r="209" spans="1:8">
      <c r="B209" s="28"/>
      <c r="C209" s="40"/>
    </row>
    <row r="210" spans="1:8">
      <c r="B210" s="28"/>
      <c r="C210" s="40"/>
    </row>
    <row r="211" spans="1:8">
      <c r="B211" s="28"/>
      <c r="C211" s="40"/>
    </row>
    <row r="212" spans="1:8">
      <c r="B212" s="28"/>
      <c r="C212" s="40"/>
    </row>
    <row r="213" spans="1:8">
      <c r="B213" s="28"/>
      <c r="C213" s="40"/>
    </row>
    <row r="214" spans="1:8">
      <c r="B214" s="28"/>
      <c r="C214" s="40"/>
    </row>
    <row r="215" spans="1:8">
      <c r="B215" s="28"/>
      <c r="C215" s="40"/>
    </row>
    <row r="216" spans="1:8">
      <c r="B216" s="28"/>
      <c r="C216" s="40"/>
    </row>
    <row r="217" spans="1:8">
      <c r="B217" s="28"/>
      <c r="C217" s="40"/>
    </row>
    <row r="218" spans="1:8">
      <c r="B218" s="28"/>
      <c r="C218" s="40"/>
    </row>
    <row r="219" spans="1:8">
      <c r="B219" s="28"/>
      <c r="C219" s="40"/>
    </row>
    <row r="220" spans="1:8">
      <c r="B220" s="28"/>
      <c r="C220" s="40"/>
    </row>
    <row r="221" spans="1:8">
      <c r="B221" s="28"/>
      <c r="C221" s="40"/>
    </row>
    <row r="222" spans="1:8">
      <c r="B222" s="28"/>
      <c r="C222" s="40"/>
    </row>
    <row r="223" spans="1:8">
      <c r="B223" s="28"/>
      <c r="C223" s="40"/>
    </row>
    <row r="224" spans="1:8">
      <c r="B224" s="28"/>
      <c r="C224" s="40"/>
    </row>
    <row r="225" spans="1:8">
      <c r="B225" s="28"/>
      <c r="C225" s="40"/>
    </row>
    <row r="226" spans="1:8">
      <c r="B226" s="28"/>
      <c r="C226" s="40"/>
    </row>
    <row r="227" spans="1:8">
      <c r="B227" s="28"/>
      <c r="C227" s="40"/>
    </row>
    <row r="228" spans="1:8">
      <c r="B228" s="28"/>
      <c r="C228" s="40"/>
    </row>
    <row r="229" spans="1:8">
      <c r="B229" s="28"/>
      <c r="C229" s="40"/>
    </row>
    <row r="230" spans="1:8">
      <c r="B230" s="28"/>
      <c r="C230" s="40"/>
    </row>
    <row r="231" spans="1:8">
      <c r="B231" s="28"/>
      <c r="C231" s="40"/>
    </row>
    <row r="232" spans="1:8">
      <c r="B232" s="28"/>
      <c r="C232" s="40"/>
    </row>
    <row r="233" spans="1:8">
      <c r="B233" s="28"/>
      <c r="C233" s="40"/>
    </row>
    <row r="234" spans="1:8">
      <c r="B234" s="28"/>
      <c r="C234" s="40"/>
    </row>
    <row r="235" spans="1:8">
      <c r="B235" s="28"/>
      <c r="C235" s="40"/>
    </row>
    <row r="236" spans="1:8">
      <c r="B236" s="28"/>
      <c r="C236" s="40"/>
    </row>
    <row r="237" spans="1:8">
      <c r="B237" s="28"/>
      <c r="C237" s="40"/>
    </row>
    <row r="238" spans="1:8">
      <c r="B238" s="28"/>
      <c r="C238" s="40"/>
    </row>
    <row r="239" spans="1:8">
      <c r="B239" s="28"/>
      <c r="C239" s="40"/>
    </row>
    <row r="240" spans="1:8">
      <c r="B240" s="28"/>
      <c r="C240" s="40"/>
    </row>
    <row r="241" spans="1:8">
      <c r="B241" s="28"/>
      <c r="C241" s="40"/>
    </row>
    <row r="242" spans="1:8">
      <c r="B242" s="28"/>
      <c r="C242" s="40"/>
    </row>
    <row r="243" spans="1:8">
      <c r="B243" s="28"/>
      <c r="C243" s="40"/>
    </row>
    <row r="244" spans="1:8">
      <c r="B244" s="28"/>
      <c r="C244" s="40"/>
    </row>
    <row r="245" spans="1:8">
      <c r="B245" s="28"/>
      <c r="C245" s="40"/>
    </row>
    <row r="246" spans="1:8">
      <c r="B246" s="28"/>
      <c r="C246" s="40"/>
    </row>
    <row r="247" spans="1:8">
      <c r="B247" s="28"/>
      <c r="C247" s="40"/>
    </row>
    <row r="248" spans="1:8">
      <c r="B248" s="28"/>
      <c r="C248" s="40"/>
    </row>
    <row r="249" spans="1:8">
      <c r="B249" s="28"/>
      <c r="C249" s="40"/>
    </row>
    <row r="250" spans="1:8">
      <c r="B250" s="28"/>
      <c r="C250" s="40"/>
    </row>
    <row r="251" spans="1:8">
      <c r="B251" s="28"/>
      <c r="C251" s="40"/>
    </row>
    <row r="252" spans="1:8">
      <c r="B252" s="28"/>
      <c r="C252" s="40"/>
    </row>
    <row r="253" spans="1:8">
      <c r="B253" s="28"/>
      <c r="C253" s="40"/>
    </row>
    <row r="254" spans="1:8">
      <c r="B254" s="28"/>
      <c r="C254" s="40"/>
    </row>
    <row r="255" spans="1:8">
      <c r="B255" s="28"/>
      <c r="C255" s="40"/>
    </row>
    <row r="256" spans="1:8">
      <c r="B256" s="28"/>
      <c r="C256" s="40"/>
    </row>
    <row r="257" spans="1:8">
      <c r="B257" s="28"/>
      <c r="C257" s="40"/>
    </row>
    <row r="258" spans="1:8">
      <c r="B258" s="28"/>
      <c r="C258" s="40"/>
    </row>
    <row r="259" spans="1:8">
      <c r="B259" s="28"/>
      <c r="C259" s="40"/>
    </row>
    <row r="260" spans="1:8">
      <c r="B260" s="28"/>
      <c r="C260" s="40"/>
    </row>
    <row r="261" spans="1:8">
      <c r="B261" s="28"/>
      <c r="C261" s="40"/>
    </row>
    <row r="262" spans="1:8">
      <c r="B262" s="28"/>
      <c r="C262" s="40"/>
    </row>
    <row r="263" spans="1:8">
      <c r="B263" s="28"/>
      <c r="C263" s="40"/>
    </row>
    <row r="264" spans="1:8">
      <c r="B264" s="28"/>
      <c r="C264" s="40"/>
    </row>
    <row r="265" spans="1:8">
      <c r="B265" s="28"/>
      <c r="C265" s="40"/>
    </row>
    <row r="266" spans="1:8">
      <c r="B266" s="28"/>
      <c r="C266" s="40"/>
    </row>
    <row r="267" spans="1:8">
      <c r="B267" s="28"/>
      <c r="C267" s="40"/>
    </row>
    <row r="268" spans="1:8">
      <c r="B268" s="28"/>
      <c r="C268" s="40"/>
    </row>
    <row r="269" spans="1:8">
      <c r="B269" s="28"/>
      <c r="C269" s="40"/>
    </row>
    <row r="270" spans="1:8">
      <c r="B270" s="28"/>
      <c r="C270" s="40"/>
    </row>
    <row r="271" spans="1:8">
      <c r="B271" s="28"/>
      <c r="C271" s="40"/>
    </row>
    <row r="272" spans="1:8">
      <c r="B272" s="28"/>
      <c r="C272" s="40"/>
    </row>
    <row r="273" spans="1:8">
      <c r="B273" s="28"/>
      <c r="C273" s="40"/>
    </row>
    <row r="274" spans="1:8">
      <c r="B274" s="28"/>
      <c r="C274" s="40"/>
    </row>
    <row r="275" spans="1:8">
      <c r="B275" s="28"/>
      <c r="C275" s="40"/>
    </row>
    <row r="276" spans="1:8">
      <c r="B276" s="28"/>
      <c r="C276" s="40"/>
    </row>
    <row r="277" spans="1:8">
      <c r="B277" s="28"/>
      <c r="C277" s="40"/>
    </row>
    <row r="278" spans="1:8">
      <c r="B278" s="28"/>
      <c r="C278" s="40"/>
    </row>
    <row r="279" spans="1:8">
      <c r="B279" s="28"/>
      <c r="C279" s="40"/>
    </row>
    <row r="280" spans="1:8">
      <c r="B280" s="28"/>
      <c r="C280" s="40"/>
    </row>
    <row r="281" spans="1:8">
      <c r="B281" s="28"/>
      <c r="C281" s="40"/>
    </row>
    <row r="282" spans="1:8">
      <c r="B282" s="28"/>
      <c r="C282" s="40"/>
    </row>
    <row r="283" spans="1:8">
      <c r="B283" s="28"/>
      <c r="C283" s="40"/>
    </row>
    <row r="284" spans="1:8">
      <c r="B284" s="28"/>
      <c r="C284" s="40"/>
    </row>
    <row r="285" spans="1:8">
      <c r="B285" s="28"/>
      <c r="C285" s="40"/>
    </row>
    <row r="286" spans="1:8">
      <c r="B286" s="28"/>
      <c r="C286" s="40"/>
    </row>
    <row r="287" spans="1:8">
      <c r="B287" s="28"/>
      <c r="C287" s="40"/>
    </row>
    <row r="288" spans="1:8">
      <c r="B288" s="28"/>
      <c r="C288" s="40"/>
    </row>
    <row r="289" spans="1:8">
      <c r="B289" s="28"/>
      <c r="C289" s="40"/>
    </row>
    <row r="290" spans="1:8">
      <c r="B290" s="28"/>
      <c r="C290" s="40"/>
    </row>
    <row r="291" spans="1:8">
      <c r="B291" s="28"/>
      <c r="C291" s="40"/>
    </row>
    <row r="292" spans="1:8">
      <c r="B292" s="28"/>
      <c r="C292" s="40"/>
    </row>
    <row r="293" spans="1:8">
      <c r="B293" s="28"/>
      <c r="C293" s="40"/>
    </row>
    <row r="294" spans="1:8">
      <c r="B294" s="28"/>
      <c r="C294" s="40"/>
    </row>
    <row r="295" spans="1:8">
      <c r="B295" s="28"/>
      <c r="C295" s="40"/>
    </row>
    <row r="296" spans="1:8">
      <c r="B296" s="28"/>
      <c r="C296" s="40"/>
    </row>
    <row r="297" spans="1:8">
      <c r="B297" s="28"/>
      <c r="C297" s="40"/>
    </row>
    <row r="298" spans="1:8">
      <c r="B298" s="28"/>
      <c r="C298" s="40"/>
    </row>
    <row r="299" spans="1:8">
      <c r="B299" s="28"/>
      <c r="C299" s="40"/>
    </row>
    <row r="300" spans="1:8">
      <c r="B300" s="28"/>
      <c r="C300" s="40"/>
    </row>
    <row r="301" spans="1:8">
      <c r="B301" s="28"/>
      <c r="C301" s="40"/>
    </row>
    <row r="302" spans="1:8">
      <c r="B302" s="28"/>
      <c r="C302" s="40"/>
    </row>
    <row r="303" spans="1:8">
      <c r="B303" s="28"/>
      <c r="C303" s="40"/>
    </row>
    <row r="304" spans="1:8">
      <c r="B304" s="28"/>
      <c r="C304" s="40"/>
    </row>
    <row r="305" spans="1:8">
      <c r="B305" s="28"/>
      <c r="C305" s="40"/>
    </row>
    <row r="306" spans="1:8">
      <c r="B306" s="28"/>
      <c r="C306" s="40"/>
    </row>
    <row r="307" spans="1:8">
      <c r="B307" s="28"/>
      <c r="C307" s="40"/>
    </row>
    <row r="308" spans="1:8">
      <c r="B308" s="28"/>
      <c r="C308" s="40"/>
    </row>
    <row r="309" spans="1:8">
      <c r="B309" s="28"/>
      <c r="C309" s="40"/>
    </row>
    <row r="310" spans="1:8">
      <c r="B310" s="28"/>
      <c r="C310" s="40"/>
    </row>
    <row r="311" spans="1:8">
      <c r="B311" s="28"/>
      <c r="C311" s="40"/>
    </row>
    <row r="312" spans="1:8">
      <c r="B312" s="28"/>
      <c r="C312" s="40"/>
    </row>
    <row r="313" spans="1:8">
      <c r="B313" s="28"/>
      <c r="C313" s="40"/>
    </row>
    <row r="314" spans="1:8">
      <c r="B314" s="28"/>
      <c r="C314" s="40"/>
    </row>
    <row r="315" spans="1:8">
      <c r="B315" s="28"/>
      <c r="C315" s="40"/>
    </row>
    <row r="316" spans="1:8">
      <c r="B316" s="28"/>
      <c r="C316" s="40"/>
    </row>
    <row r="317" spans="1:8">
      <c r="B317" s="28"/>
      <c r="C317" s="40"/>
    </row>
    <row r="318" spans="1:8">
      <c r="B318" s="28"/>
      <c r="C318" s="40"/>
    </row>
    <row r="319" spans="1:8">
      <c r="B319" s="28"/>
      <c r="C319" s="40"/>
    </row>
    <row r="320" spans="1:8">
      <c r="B320" s="28"/>
      <c r="C320" s="40"/>
    </row>
    <row r="321" spans="1:8">
      <c r="B321" s="28"/>
      <c r="C321" s="40"/>
    </row>
    <row r="322" spans="1:8">
      <c r="B322" s="28"/>
      <c r="C322" s="40"/>
    </row>
    <row r="323" spans="1:8">
      <c r="B323" s="28"/>
      <c r="C323" s="40"/>
    </row>
    <row r="324" spans="1:8">
      <c r="B324" s="28"/>
      <c r="C324" s="40"/>
    </row>
    <row r="325" spans="1:8">
      <c r="B325" s="28"/>
      <c r="C325" s="40"/>
    </row>
    <row r="326" spans="1:8">
      <c r="B326" s="28"/>
      <c r="C326" s="40"/>
    </row>
    <row r="327" spans="1:8">
      <c r="B327" s="28"/>
      <c r="C327" s="40"/>
    </row>
    <row r="328" spans="1:8">
      <c r="B328" s="28"/>
      <c r="C328" s="40"/>
    </row>
    <row r="329" spans="1:8">
      <c r="B329" s="28"/>
      <c r="C329" s="40"/>
    </row>
    <row r="330" spans="1:8">
      <c r="B330" s="28"/>
      <c r="C330" s="40"/>
    </row>
    <row r="331" spans="1:8">
      <c r="B331" s="28"/>
      <c r="C331" s="40"/>
    </row>
    <row r="332" spans="1:8">
      <c r="B332" s="28"/>
      <c r="C332" s="40"/>
    </row>
    <row r="333" spans="1:8">
      <c r="B333" s="28"/>
      <c r="C333" s="40"/>
    </row>
    <row r="334" spans="1:8">
      <c r="B334" s="28"/>
      <c r="C334" s="40"/>
    </row>
    <row r="335" spans="1:8">
      <c r="B335" s="28"/>
      <c r="C335" s="40"/>
    </row>
    <row r="336" spans="1:8">
      <c r="B336" s="28"/>
      <c r="C336" s="40"/>
    </row>
    <row r="337" spans="1:8">
      <c r="B337" s="28"/>
      <c r="C337" s="40"/>
    </row>
    <row r="338" spans="1:8">
      <c r="B338" s="28"/>
      <c r="C338" s="40"/>
    </row>
    <row r="339" spans="1:8">
      <c r="B339" s="28"/>
      <c r="C339" s="40"/>
    </row>
    <row r="340" spans="1:8">
      <c r="B340" s="28"/>
      <c r="C340" s="40"/>
    </row>
    <row r="341" spans="1:8">
      <c r="B341" s="28"/>
      <c r="C341" s="40"/>
    </row>
    <row r="342" spans="1:8">
      <c r="B342" s="28"/>
      <c r="C342" s="40"/>
    </row>
    <row r="343" spans="1:8">
      <c r="B343" s="28"/>
      <c r="C343" s="40"/>
    </row>
    <row r="344" spans="1:8">
      <c r="B344" s="28"/>
      <c r="C344" s="40"/>
    </row>
    <row r="345" spans="1:8">
      <c r="B345" s="28"/>
      <c r="C345" s="40"/>
    </row>
    <row r="346" spans="1:8">
      <c r="B346" s="28"/>
      <c r="C346" s="40"/>
    </row>
    <row r="347" spans="1:8">
      <c r="B347" s="28"/>
      <c r="C347" s="40"/>
    </row>
    <row r="348" spans="1:8">
      <c r="B348" s="28"/>
      <c r="C348" s="40"/>
    </row>
    <row r="349" spans="1:8">
      <c r="B349" s="28"/>
      <c r="C349" s="40"/>
    </row>
    <row r="350" spans="1:8">
      <c r="B350" s="28"/>
      <c r="C350" s="40"/>
    </row>
    <row r="351" spans="1:8">
      <c r="B351" s="28"/>
      <c r="C351" s="40"/>
    </row>
    <row r="352" spans="1:8">
      <c r="B352" s="28"/>
      <c r="C352" s="40"/>
    </row>
    <row r="353" spans="1:8">
      <c r="B353" s="28"/>
      <c r="C353" s="40"/>
    </row>
    <row r="354" spans="1:8">
      <c r="B354" s="28"/>
      <c r="C354" s="40"/>
    </row>
    <row r="355" spans="1:8">
      <c r="B355" s="28"/>
      <c r="C355" s="40"/>
    </row>
    <row r="356" spans="1:8">
      <c r="B356" s="28"/>
      <c r="C356" s="40"/>
    </row>
    <row r="357" spans="1:8">
      <c r="B357" s="28"/>
      <c r="C357" s="40"/>
    </row>
    <row r="358" spans="1:8">
      <c r="B358" s="28"/>
      <c r="C358" s="40"/>
    </row>
    <row r="359" spans="1:8">
      <c r="B359" s="28"/>
      <c r="C359" s="40"/>
    </row>
    <row r="360" spans="1:8">
      <c r="B360" s="28"/>
      <c r="C360" s="40"/>
    </row>
    <row r="361" spans="1:8">
      <c r="B361" s="28"/>
      <c r="C361" s="40"/>
    </row>
    <row r="362" spans="1:8">
      <c r="B362" s="28"/>
      <c r="C362" s="40"/>
    </row>
    <row r="363" spans="1:8">
      <c r="B363" s="28"/>
      <c r="C363" s="40"/>
    </row>
    <row r="364" spans="1:8">
      <c r="B364" s="28"/>
      <c r="C364" s="40"/>
    </row>
    <row r="365" spans="1:8">
      <c r="B365" s="28"/>
      <c r="C365" s="40"/>
    </row>
    <row r="366" spans="1:8">
      <c r="B366" s="28"/>
      <c r="C366" s="40"/>
    </row>
    <row r="367" spans="1:8">
      <c r="B367" s="28"/>
      <c r="C367" s="40"/>
    </row>
    <row r="368" spans="1:8">
      <c r="B368" s="28"/>
      <c r="C368" s="40"/>
    </row>
    <row r="369" spans="1:8">
      <c r="B369" s="28"/>
      <c r="C369" s="40"/>
    </row>
    <row r="370" spans="1:8">
      <c r="B370" s="28"/>
      <c r="C370" s="40"/>
    </row>
    <row r="371" spans="1:8">
      <c r="B371" s="28"/>
      <c r="C371" s="40"/>
    </row>
    <row r="372" spans="1:8">
      <c r="B372" s="28"/>
      <c r="C372" s="40"/>
    </row>
    <row r="373" spans="1:8">
      <c r="B373" s="28"/>
      <c r="C373" s="40"/>
    </row>
    <row r="374" spans="1:8">
      <c r="B374" s="28"/>
      <c r="C374" s="40"/>
    </row>
    <row r="375" spans="1:8">
      <c r="B375" s="28"/>
      <c r="C375" s="40"/>
    </row>
    <row r="376" spans="1:8">
      <c r="B376" s="28"/>
      <c r="C376" s="40"/>
    </row>
    <row r="377" spans="1:8">
      <c r="B377" s="28"/>
      <c r="C377" s="40"/>
    </row>
    <row r="378" spans="1:8">
      <c r="B378" s="28"/>
      <c r="C378" s="40"/>
    </row>
    <row r="379" spans="1:8">
      <c r="B379" s="28"/>
      <c r="C379" s="40"/>
    </row>
    <row r="380" spans="1:8">
      <c r="B380" s="28"/>
      <c r="C380" s="40"/>
    </row>
    <row r="381" spans="1:8">
      <c r="B381" s="28"/>
      <c r="C381" s="40"/>
    </row>
    <row r="382" spans="1:8">
      <c r="B382" s="28"/>
      <c r="C382" s="40"/>
    </row>
    <row r="383" spans="1:8">
      <c r="B383" s="28"/>
      <c r="C383" s="40"/>
    </row>
    <row r="384" spans="1:8">
      <c r="B384" s="28"/>
      <c r="C384" s="40"/>
    </row>
    <row r="385" spans="1:8">
      <c r="B385" s="28"/>
      <c r="C385" s="40"/>
    </row>
    <row r="386" spans="1:8">
      <c r="B386" s="28"/>
      <c r="C386" s="40"/>
    </row>
    <row r="387" spans="1:8">
      <c r="B387" s="28"/>
      <c r="C387" s="40"/>
    </row>
    <row r="388" spans="1:8">
      <c r="B388" s="28"/>
      <c r="C388" s="40"/>
    </row>
    <row r="389" spans="1:8">
      <c r="B389" s="28"/>
      <c r="C389" s="40"/>
    </row>
    <row r="390" spans="1:8">
      <c r="B390" s="28"/>
      <c r="C390" s="40"/>
    </row>
    <row r="391" spans="1:8">
      <c r="B391" s="28"/>
      <c r="C391" s="40"/>
    </row>
    <row r="392" spans="1:8">
      <c r="B392" s="28"/>
      <c r="C392" s="40"/>
    </row>
    <row r="393" spans="1:8">
      <c r="B393" s="28"/>
      <c r="C393" s="40"/>
    </row>
    <row r="394" spans="1:8">
      <c r="B394" s="28"/>
      <c r="C394" s="40"/>
    </row>
    <row r="395" spans="1:8">
      <c r="B395" s="28"/>
      <c r="C395" s="40"/>
    </row>
    <row r="396" spans="1:8">
      <c r="B396" s="28"/>
      <c r="C396" s="40"/>
    </row>
    <row r="397" spans="1:8">
      <c r="B397" s="28"/>
      <c r="C397" s="40"/>
    </row>
    <row r="398" spans="1:8">
      <c r="B398" s="28"/>
      <c r="C398" s="40"/>
    </row>
    <row r="399" spans="1:8">
      <c r="B399" s="28"/>
      <c r="C399" s="40"/>
    </row>
    <row r="400" spans="1:8">
      <c r="B400" s="28"/>
      <c r="C400" s="40"/>
    </row>
    <row r="401" spans="1:8">
      <c r="B401" s="28"/>
      <c r="C401" s="40"/>
    </row>
    <row r="402" spans="1:8">
      <c r="B402" s="28"/>
      <c r="C402" s="40"/>
    </row>
    <row r="403" spans="1:8">
      <c r="B403" s="28"/>
      <c r="C403" s="40"/>
    </row>
    <row r="404" spans="1:8">
      <c r="B404" s="28"/>
      <c r="C404" s="40"/>
    </row>
    <row r="405" spans="1:8">
      <c r="B405" s="28"/>
      <c r="C405" s="40"/>
    </row>
    <row r="406" spans="1:8">
      <c r="B406" s="28"/>
      <c r="C406" s="40"/>
    </row>
    <row r="407" spans="1:8">
      <c r="B407" s="28"/>
      <c r="C407" s="40"/>
    </row>
    <row r="408" spans="1:8">
      <c r="B408" s="28"/>
      <c r="C408" s="40"/>
    </row>
    <row r="409" spans="1:8">
      <c r="B409" s="28"/>
      <c r="C409" s="40"/>
    </row>
    <row r="410" spans="1:8">
      <c r="B410" s="28"/>
      <c r="C410" s="40"/>
    </row>
    <row r="411" spans="1:8">
      <c r="B411" s="28"/>
      <c r="C411" s="40"/>
    </row>
    <row r="412" spans="1:8">
      <c r="B412" s="28"/>
      <c r="C412" s="40"/>
    </row>
    <row r="413" spans="1:8">
      <c r="B413" s="28"/>
      <c r="C413" s="40"/>
    </row>
    <row r="414" spans="1:8">
      <c r="B414" s="28"/>
      <c r="C414" s="40"/>
    </row>
    <row r="415" spans="1:8">
      <c r="B415" s="28"/>
      <c r="C415" s="40"/>
    </row>
    <row r="416" spans="1:8">
      <c r="B416" s="28"/>
      <c r="C416" s="40"/>
    </row>
    <row r="417" spans="1:8">
      <c r="B417" s="28"/>
      <c r="C417" s="40"/>
    </row>
    <row r="418" spans="1:8">
      <c r="B418" s="28"/>
      <c r="C418" s="40"/>
    </row>
    <row r="419" spans="1:8">
      <c r="B419" s="28"/>
      <c r="C419" s="40"/>
    </row>
    <row r="420" spans="1:8">
      <c r="B420" s="28"/>
      <c r="C420" s="40"/>
    </row>
    <row r="421" spans="1:8">
      <c r="B421" s="28"/>
      <c r="C421" s="40"/>
    </row>
    <row r="422" spans="1:8">
      <c r="B422" s="28"/>
      <c r="C422" s="40"/>
    </row>
    <row r="423" spans="1:8">
      <c r="B423" s="28"/>
      <c r="C423" s="40"/>
    </row>
    <row r="424" spans="1:8">
      <c r="B424" s="28"/>
      <c r="C424" s="40"/>
    </row>
    <row r="425" spans="1:8">
      <c r="B425" s="28"/>
      <c r="C425" s="40"/>
    </row>
    <row r="426" spans="1:8">
      <c r="B426" s="28"/>
      <c r="C426" s="40"/>
    </row>
    <row r="427" spans="1:8">
      <c r="B427" s="28"/>
      <c r="C427" s="40"/>
    </row>
    <row r="428" spans="1:8">
      <c r="B428" s="28"/>
      <c r="C428" s="40"/>
    </row>
    <row r="429" spans="1:8">
      <c r="B429" s="28"/>
      <c r="C429" s="40"/>
    </row>
    <row r="430" spans="1:8">
      <c r="B430" s="28"/>
      <c r="C430" s="40"/>
    </row>
    <row r="431" spans="1:8">
      <c r="B431" s="28"/>
      <c r="C431" s="40"/>
    </row>
    <row r="432" spans="1:8">
      <c r="B432" s="28"/>
      <c r="C432" s="40"/>
    </row>
    <row r="433" spans="1:8">
      <c r="B433" s="28"/>
      <c r="C433" s="40"/>
    </row>
    <row r="434" spans="1:8">
      <c r="B434" s="28"/>
      <c r="C434" s="40"/>
    </row>
    <row r="435" spans="1:8">
      <c r="B435" s="28"/>
      <c r="C435" s="40"/>
    </row>
    <row r="436" spans="1:8">
      <c r="B436" s="28"/>
      <c r="C436" s="40"/>
    </row>
    <row r="437" spans="1:8">
      <c r="B437" s="28"/>
      <c r="C437" s="40"/>
    </row>
    <row r="438" spans="1:8">
      <c r="B438" s="28"/>
      <c r="C438" s="40"/>
    </row>
    <row r="439" spans="1:8">
      <c r="B439" s="28"/>
      <c r="C439" s="40"/>
    </row>
    <row r="440" spans="1:8">
      <c r="B440" s="28"/>
      <c r="C440" s="40"/>
    </row>
    <row r="441" spans="1:8">
      <c r="B441" s="28"/>
      <c r="C441" s="40"/>
    </row>
    <row r="442" spans="1:8">
      <c r="B442" s="28"/>
      <c r="C442" s="40"/>
    </row>
    <row r="443" spans="1:8">
      <c r="B443" s="28"/>
      <c r="C443" s="40"/>
    </row>
    <row r="444" spans="1:8">
      <c r="B444" s="28"/>
      <c r="C444" s="40"/>
    </row>
    <row r="445" spans="1:8">
      <c r="B445" s="28"/>
      <c r="C445" s="40"/>
    </row>
    <row r="446" spans="1:8">
      <c r="B446" s="28"/>
      <c r="C446" s="40"/>
    </row>
    <row r="447" spans="1:8">
      <c r="B447" s="28"/>
      <c r="C447" s="40"/>
    </row>
    <row r="448" spans="1:8">
      <c r="B448" s="28"/>
      <c r="C448" s="40"/>
    </row>
    <row r="449" spans="1:8">
      <c r="B449" s="28"/>
      <c r="C449" s="40"/>
    </row>
    <row r="450" spans="1:8">
      <c r="B450" s="28"/>
      <c r="C450" s="40"/>
    </row>
    <row r="451" spans="1:8">
      <c r="B451" s="28"/>
      <c r="C451" s="40"/>
    </row>
    <row r="452" spans="1:8">
      <c r="B452" s="28"/>
      <c r="C452" s="40"/>
    </row>
    <row r="453" spans="1:8">
      <c r="B453" s="28"/>
      <c r="C453" s="40"/>
    </row>
    <row r="454" spans="1:8">
      <c r="B454" s="28"/>
      <c r="C454" s="40"/>
    </row>
    <row r="455" spans="1:8">
      <c r="B455" s="28"/>
      <c r="C455" s="40"/>
    </row>
    <row r="456" spans="1:8">
      <c r="B456" s="28"/>
      <c r="C456" s="40"/>
    </row>
    <row r="457" spans="1:8">
      <c r="B457" s="28"/>
      <c r="C457" s="40"/>
    </row>
    <row r="458" spans="1:8">
      <c r="B458" s="28"/>
      <c r="C458" s="40"/>
    </row>
    <row r="459" spans="1:8">
      <c r="B459" s="28"/>
      <c r="C459" s="40"/>
    </row>
    <row r="460" spans="1:8">
      <c r="B460" s="28"/>
      <c r="C460" s="40"/>
    </row>
    <row r="461" spans="1:8">
      <c r="B461" s="28"/>
      <c r="C461" s="40"/>
    </row>
    <row r="462" spans="1:8">
      <c r="B462" s="28"/>
      <c r="C462" s="40"/>
    </row>
    <row r="463" spans="1:8">
      <c r="B463" s="28"/>
      <c r="C463" s="40"/>
    </row>
    <row r="464" spans="1:8">
      <c r="B464" s="28"/>
      <c r="C464" s="40"/>
    </row>
    <row r="465" spans="1:8">
      <c r="B465" s="28"/>
      <c r="C465" s="40"/>
    </row>
    <row r="466" spans="1:8">
      <c r="B466" s="28"/>
      <c r="C466" s="40"/>
    </row>
    <row r="467" spans="1:8">
      <c r="B467" s="28"/>
      <c r="C467" s="40"/>
    </row>
    <row r="468" spans="1:8">
      <c r="B468" s="28"/>
      <c r="C468" s="40"/>
    </row>
    <row r="469" spans="1:8">
      <c r="B469" s="28"/>
      <c r="C469" s="40"/>
    </row>
    <row r="470" spans="1:8">
      <c r="B470" s="28"/>
      <c r="C470" s="40"/>
    </row>
    <row r="471" spans="1:8">
      <c r="B471" s="28"/>
      <c r="C471" s="40"/>
    </row>
    <row r="472" spans="1:8">
      <c r="B472" s="28"/>
      <c r="C472" s="40"/>
    </row>
    <row r="473" spans="1:8">
      <c r="B473" s="28"/>
      <c r="C473" s="40"/>
    </row>
    <row r="474" spans="1:8">
      <c r="B474" s="28"/>
      <c r="C474" s="40"/>
    </row>
    <row r="475" spans="1:8">
      <c r="B475" s="28"/>
      <c r="C475" s="40"/>
    </row>
    <row r="476" spans="1:8">
      <c r="B476" s="28"/>
      <c r="C476" s="40"/>
    </row>
    <row r="477" spans="1:8">
      <c r="B477" s="28"/>
      <c r="C477" s="40"/>
    </row>
    <row r="478" spans="1:8">
      <c r="B478" s="28"/>
      <c r="C478" s="40"/>
    </row>
    <row r="479" spans="1:8">
      <c r="B479" s="28"/>
      <c r="C479" s="40"/>
    </row>
    <row r="480" spans="1:8">
      <c r="B480" s="28"/>
      <c r="C480" s="40"/>
    </row>
    <row r="481" spans="1:8">
      <c r="B481" s="28"/>
      <c r="C481" s="40"/>
    </row>
    <row r="482" spans="1:8">
      <c r="B482" s="28"/>
      <c r="C482" s="40"/>
    </row>
    <row r="483" spans="1:8">
      <c r="B483" s="28"/>
      <c r="C483" s="40"/>
    </row>
    <row r="484" spans="1:8">
      <c r="B484" s="28"/>
      <c r="C484" s="40"/>
    </row>
    <row r="485" spans="1:8">
      <c r="B485" s="28"/>
      <c r="C485" s="40"/>
    </row>
    <row r="486" spans="1:8">
      <c r="B486" s="28"/>
      <c r="C486" s="40"/>
    </row>
    <row r="487" spans="1:8">
      <c r="B487" s="28"/>
      <c r="C487" s="40"/>
    </row>
    <row r="488" spans="1:8">
      <c r="B488" s="28"/>
      <c r="C488" s="40"/>
    </row>
    <row r="489" spans="1:8">
      <c r="B489" s="28"/>
      <c r="C489" s="40"/>
    </row>
    <row r="490" spans="1:8">
      <c r="B490" s="28"/>
      <c r="C490" s="40"/>
    </row>
    <row r="491" spans="1:8">
      <c r="B491" s="28"/>
      <c r="C491" s="40"/>
    </row>
    <row r="492" spans="1:8">
      <c r="B492" s="28"/>
      <c r="C492" s="40"/>
    </row>
    <row r="493" spans="1:8">
      <c r="B493" s="28"/>
      <c r="C493" s="40"/>
    </row>
    <row r="494" spans="1:8">
      <c r="B494" s="28"/>
      <c r="C494" s="40"/>
    </row>
    <row r="495" spans="1:8">
      <c r="B495" s="28"/>
      <c r="C495" s="40"/>
    </row>
    <row r="496" spans="1:8">
      <c r="B496" s="28"/>
      <c r="C496" s="40"/>
    </row>
    <row r="497" spans="1:8">
      <c r="B497" s="28"/>
      <c r="C497" s="40"/>
    </row>
    <row r="498" spans="1:8">
      <c r="B498" s="28"/>
      <c r="C498" s="40"/>
    </row>
    <row r="499" spans="1:8">
      <c r="B499" s="28"/>
      <c r="C499" s="40"/>
    </row>
    <row r="500" spans="1:8">
      <c r="B500" s="28"/>
      <c r="C500" s="40"/>
    </row>
    <row r="501" spans="1:8">
      <c r="B501" s="28"/>
      <c r="C501" s="40"/>
    </row>
    <row r="502" spans="1:8">
      <c r="B502" s="28"/>
      <c r="C502" s="40"/>
    </row>
    <row r="503" spans="1:8">
      <c r="B503" s="28"/>
      <c r="C503" s="40"/>
    </row>
    <row r="504" spans="1:8">
      <c r="B504" s="28"/>
      <c r="C504" s="40"/>
    </row>
    <row r="505" spans="1:8">
      <c r="B505" s="28"/>
      <c r="C505" s="40"/>
    </row>
    <row r="506" spans="1:8">
      <c r="B506" s="28"/>
      <c r="C506" s="40"/>
    </row>
    <row r="507" spans="1:8">
      <c r="B507" s="28"/>
      <c r="C507" s="40"/>
    </row>
    <row r="508" spans="1:8">
      <c r="B508" s="28"/>
      <c r="C508" s="40"/>
    </row>
    <row r="509" spans="1:8">
      <c r="B509" s="28"/>
      <c r="C509" s="40"/>
    </row>
    <row r="510" spans="1:8">
      <c r="B510" s="28"/>
      <c r="C510" s="40"/>
    </row>
    <row r="511" spans="1:8">
      <c r="B511" s="28"/>
      <c r="C511" s="40"/>
    </row>
    <row r="512" spans="1:8">
      <c r="B512" s="28"/>
      <c r="C512" s="40"/>
    </row>
    <row r="513" spans="1:8">
      <c r="B513" s="28"/>
      <c r="C513" s="40"/>
    </row>
    <row r="514" spans="1:8">
      <c r="B514" s="28"/>
      <c r="C514" s="40"/>
    </row>
    <row r="515" spans="1:8">
      <c r="B515" s="28"/>
      <c r="C515" s="40"/>
    </row>
    <row r="516" spans="1:8">
      <c r="B516" s="28"/>
      <c r="C516" s="40"/>
    </row>
    <row r="517" spans="1:8">
      <c r="B517" s="28"/>
      <c r="C517" s="40"/>
    </row>
    <row r="518" spans="1:8">
      <c r="B518" s="28"/>
      <c r="C518" s="40"/>
    </row>
    <row r="519" spans="1:8">
      <c r="B519" s="28"/>
      <c r="C519" s="40"/>
    </row>
    <row r="520" spans="1:8">
      <c r="B520" s="28"/>
      <c r="C520" s="40"/>
    </row>
    <row r="521" spans="1:8">
      <c r="B521" s="28"/>
      <c r="C521" s="40"/>
    </row>
    <row r="522" spans="1:8">
      <c r="B522" s="28"/>
      <c r="C522" s="40"/>
    </row>
    <row r="523" spans="1:8">
      <c r="B523" s="28"/>
      <c r="C523" s="40"/>
    </row>
    <row r="524" spans="1:8">
      <c r="B524" s="28"/>
      <c r="C524" s="40"/>
    </row>
    <row r="525" spans="1:8">
      <c r="B525" s="28"/>
      <c r="C525" s="40"/>
    </row>
    <row r="526" spans="1:8">
      <c r="B526" s="28"/>
      <c r="C526" s="40"/>
    </row>
    <row r="527" spans="1:8">
      <c r="B527" s="28"/>
      <c r="C527" s="40"/>
    </row>
    <row r="528" spans="1:8">
      <c r="B528" s="28"/>
      <c r="C528" s="40"/>
    </row>
    <row r="529" spans="1:8">
      <c r="B529" s="28"/>
      <c r="C529" s="40"/>
    </row>
    <row r="530" spans="1:8">
      <c r="B530" s="28"/>
      <c r="C530" s="40"/>
    </row>
    <row r="531" spans="1:8">
      <c r="B531" s="28"/>
      <c r="C531" s="40"/>
    </row>
    <row r="532" spans="1:8">
      <c r="B532" s="28"/>
      <c r="C532" s="40"/>
    </row>
    <row r="533" spans="1:8">
      <c r="B533" s="28"/>
      <c r="C533" s="40"/>
    </row>
    <row r="534" spans="1:8">
      <c r="B534" s="28"/>
      <c r="C534" s="40"/>
    </row>
    <row r="535" spans="1:8">
      <c r="B535" s="28"/>
      <c r="C535" s="40"/>
    </row>
    <row r="536" spans="1:8">
      <c r="B536" s="28"/>
      <c r="C536" s="40"/>
    </row>
    <row r="537" spans="1:8">
      <c r="B537" s="28"/>
      <c r="C537" s="40"/>
    </row>
    <row r="538" spans="1:8">
      <c r="B538" s="28"/>
      <c r="C538" s="40"/>
    </row>
    <row r="539" spans="1:8">
      <c r="B539" s="28"/>
      <c r="C539" s="40"/>
    </row>
    <row r="540" spans="1:8">
      <c r="B540" s="28"/>
      <c r="C540" s="40"/>
    </row>
    <row r="541" spans="1:8">
      <c r="B541" s="28"/>
      <c r="C541" s="40"/>
    </row>
    <row r="542" spans="1:8">
      <c r="B542" s="28"/>
      <c r="C542" s="40"/>
    </row>
    <row r="543" spans="1:8">
      <c r="B543" s="28"/>
      <c r="C543" s="40"/>
    </row>
    <row r="544" spans="1:8">
      <c r="B544" s="28"/>
      <c r="C544" s="40"/>
    </row>
    <row r="545" spans="1:8">
      <c r="B545" s="28"/>
      <c r="C545" s="40"/>
    </row>
    <row r="546" spans="1:8">
      <c r="B546" s="28"/>
      <c r="C546" s="40"/>
    </row>
    <row r="547" spans="1:8">
      <c r="B547" s="28"/>
      <c r="C547" s="40"/>
    </row>
    <row r="548" spans="1:8">
      <c r="B548" s="28"/>
      <c r="C548" s="40"/>
    </row>
    <row r="549" spans="1:8">
      <c r="B549" s="28"/>
      <c r="C549" s="40"/>
    </row>
    <row r="550" spans="1:8">
      <c r="B550" s="28"/>
      <c r="C550" s="40"/>
    </row>
    <row r="551" spans="1:8">
      <c r="B551" s="28"/>
      <c r="C551" s="40"/>
    </row>
    <row r="552" spans="1:8">
      <c r="B552" s="28"/>
      <c r="C552" s="40"/>
    </row>
    <row r="553" spans="1:8">
      <c r="B553" s="28"/>
      <c r="C553" s="40"/>
    </row>
    <row r="554" spans="1:8">
      <c r="B554" s="28"/>
      <c r="C554" s="40"/>
    </row>
    <row r="555" spans="1:8">
      <c r="B555" s="28"/>
      <c r="C555" s="40"/>
    </row>
    <row r="556" spans="1:8">
      <c r="B556" s="28"/>
      <c r="C556" s="40"/>
    </row>
    <row r="557" spans="1:8">
      <c r="B557" s="28"/>
      <c r="C557" s="40"/>
    </row>
    <row r="558" spans="1:8">
      <c r="B558" s="28"/>
      <c r="C558" s="40"/>
    </row>
    <row r="559" spans="1:8">
      <c r="B559" s="28"/>
      <c r="C559" s="40"/>
    </row>
    <row r="560" spans="1:8">
      <c r="B560" s="28"/>
      <c r="C560" s="40"/>
    </row>
    <row r="561" spans="1:8">
      <c r="B561" s="28"/>
      <c r="C561" s="40"/>
    </row>
    <row r="562" spans="1:8">
      <c r="B562" s="28"/>
      <c r="C562" s="40"/>
    </row>
    <row r="563" spans="1:8">
      <c r="B563" s="28"/>
      <c r="C563" s="40"/>
    </row>
    <row r="564" spans="1:8">
      <c r="B564" s="28"/>
      <c r="C564" s="40"/>
    </row>
    <row r="565" spans="1:8">
      <c r="B565" s="28"/>
      <c r="C565" s="40"/>
    </row>
    <row r="566" spans="1:8">
      <c r="B566" s="28"/>
      <c r="C566" s="40"/>
    </row>
    <row r="567" spans="1:8">
      <c r="B567" s="28"/>
      <c r="C567" s="40"/>
    </row>
    <row r="568" spans="1:8">
      <c r="B568" s="28"/>
      <c r="C568" s="40"/>
    </row>
    <row r="569" spans="1:8">
      <c r="B569" s="28"/>
      <c r="C569" s="40"/>
    </row>
    <row r="570" spans="1:8">
      <c r="B570" s="28"/>
      <c r="C570" s="40"/>
    </row>
    <row r="571" spans="1:8">
      <c r="B571" s="28"/>
      <c r="C571" s="40"/>
    </row>
    <row r="572" spans="1:8">
      <c r="B572" s="28"/>
      <c r="C572" s="40"/>
    </row>
    <row r="573" spans="1:8">
      <c r="B573" s="28"/>
      <c r="C573" s="40"/>
    </row>
    <row r="574" spans="1:8">
      <c r="B574" s="28"/>
      <c r="C574" s="40"/>
    </row>
    <row r="575" spans="1:8">
      <c r="B575" s="28"/>
      <c r="C575" s="40"/>
    </row>
    <row r="576" spans="1:8">
      <c r="B576" s="28"/>
      <c r="C576" s="40"/>
    </row>
    <row r="577" spans="1:8">
      <c r="B577" s="28"/>
      <c r="C577" s="40"/>
    </row>
    <row r="578" spans="1:8">
      <c r="B578" s="28"/>
      <c r="C578" s="40"/>
    </row>
    <row r="579" spans="1:8">
      <c r="B579" s="28"/>
      <c r="C579" s="40"/>
    </row>
    <row r="580" spans="1:8">
      <c r="B580" s="28"/>
      <c r="C580" s="40"/>
    </row>
    <row r="581" spans="1:8">
      <c r="B581" s="28"/>
      <c r="C581" s="40"/>
    </row>
    <row r="582" spans="1:8">
      <c r="B582" s="28"/>
      <c r="C582" s="40"/>
    </row>
    <row r="583" spans="1:8">
      <c r="B583" s="28"/>
      <c r="C583" s="40"/>
    </row>
    <row r="584" spans="1:8">
      <c r="B584" s="28"/>
      <c r="C584" s="40"/>
    </row>
    <row r="585" spans="1:8">
      <c r="B585" s="28"/>
      <c r="C585" s="40"/>
    </row>
    <row r="586" spans="1:8">
      <c r="B586" s="28"/>
      <c r="C586" s="40"/>
    </row>
    <row r="587" spans="1:8">
      <c r="B587" s="28"/>
      <c r="C587" s="40"/>
    </row>
    <row r="588" spans="1:8">
      <c r="B588" s="28"/>
      <c r="C588" s="40"/>
    </row>
    <row r="589" spans="1:8">
      <c r="B589" s="28"/>
      <c r="C589" s="40"/>
    </row>
    <row r="590" spans="1:8">
      <c r="B590" s="28"/>
      <c r="C590" s="40"/>
    </row>
    <row r="591" spans="1:8">
      <c r="B591" s="28"/>
      <c r="C591" s="40"/>
    </row>
    <row r="592" spans="1:8">
      <c r="B592" s="28"/>
      <c r="C592" s="40"/>
    </row>
    <row r="593" spans="1:8">
      <c r="B593" s="28"/>
      <c r="C593" s="40"/>
    </row>
    <row r="594" spans="1:8">
      <c r="B594" s="28"/>
      <c r="C594" s="40"/>
    </row>
    <row r="595" spans="1:8">
      <c r="B595" s="28"/>
      <c r="C595" s="40"/>
    </row>
    <row r="596" spans="1:8">
      <c r="B596" s="28"/>
      <c r="C596" s="40"/>
    </row>
    <row r="597" spans="1:8">
      <c r="B597" s="28"/>
      <c r="C597" s="40"/>
    </row>
    <row r="598" spans="1:8">
      <c r="B598" s="28"/>
      <c r="C598" s="40"/>
    </row>
    <row r="599" spans="1:8">
      <c r="B599" s="28"/>
      <c r="C599" s="40"/>
    </row>
    <row r="600" spans="1:8">
      <c r="B600" s="28"/>
      <c r="C600" s="40"/>
    </row>
    <row r="601" spans="1:8">
      <c r="B601" s="28"/>
      <c r="C601" s="40"/>
    </row>
    <row r="602" spans="1:8">
      <c r="B602" s="28"/>
      <c r="C602" s="40"/>
    </row>
    <row r="603" spans="1:8">
      <c r="B603" s="28"/>
      <c r="C603" s="40"/>
    </row>
    <row r="604" spans="1:8">
      <c r="B604" s="28"/>
      <c r="C604" s="40"/>
    </row>
    <row r="605" spans="1:8">
      <c r="B605" s="28"/>
      <c r="C605" s="40"/>
    </row>
    <row r="606" spans="1:8">
      <c r="B606" s="28"/>
      <c r="C606" s="40"/>
    </row>
    <row r="607" spans="1:8">
      <c r="B607" s="28"/>
      <c r="C607" s="40"/>
    </row>
    <row r="608" spans="1:8">
      <c r="B608" s="28"/>
      <c r="C608" s="40"/>
    </row>
    <row r="609" spans="1:8">
      <c r="B609" s="28"/>
      <c r="C609" s="40"/>
    </row>
    <row r="610" spans="1:8">
      <c r="B610" s="28"/>
      <c r="C610" s="40"/>
    </row>
    <row r="611" spans="1:8">
      <c r="B611" s="28"/>
      <c r="C611" s="40"/>
    </row>
    <row r="612" spans="1:8">
      <c r="B612" s="28"/>
      <c r="C612" s="40"/>
    </row>
    <row r="613" spans="1:8">
      <c r="B613" s="28"/>
      <c r="C613" s="40"/>
    </row>
    <row r="614" spans="1:8">
      <c r="B614" s="28"/>
      <c r="C614" s="40"/>
    </row>
    <row r="615" spans="1:8">
      <c r="B615" s="28"/>
      <c r="C615" s="40"/>
    </row>
    <row r="616" spans="1:8">
      <c r="B616" s="28"/>
      <c r="C616" s="40"/>
    </row>
    <row r="617" spans="1:8">
      <c r="B617" s="28"/>
      <c r="C617" s="40"/>
    </row>
    <row r="618" spans="1:8">
      <c r="B618" s="28"/>
      <c r="C618" s="40"/>
    </row>
    <row r="619" spans="1:8">
      <c r="B619" s="28"/>
      <c r="C619" s="40"/>
    </row>
    <row r="620" spans="1:8">
      <c r="B620" s="28"/>
      <c r="C620" s="40"/>
    </row>
    <row r="621" spans="1:8">
      <c r="B621" s="28"/>
      <c r="C621" s="40"/>
    </row>
    <row r="622" spans="1:8">
      <c r="B622" s="28"/>
      <c r="C622" s="40"/>
    </row>
    <row r="623" spans="1:8">
      <c r="B623" s="28"/>
      <c r="C623" s="40"/>
    </row>
    <row r="624" spans="1:8">
      <c r="B624" s="28"/>
      <c r="C624" s="40"/>
    </row>
    <row r="625" spans="1:8">
      <c r="B625" s="28"/>
      <c r="C625" s="40"/>
    </row>
    <row r="626" spans="1:8">
      <c r="B626" s="28"/>
      <c r="C626" s="40"/>
    </row>
    <row r="627" spans="1:8">
      <c r="B627" s="28"/>
      <c r="C627" s="40"/>
    </row>
    <row r="628" spans="1:8">
      <c r="B628" s="28"/>
      <c r="C628" s="40"/>
    </row>
    <row r="629" spans="1:8">
      <c r="B629" s="28"/>
      <c r="C629" s="40"/>
    </row>
    <row r="630" spans="1:8">
      <c r="B630" s="28"/>
      <c r="C630" s="40"/>
    </row>
    <row r="631" spans="1:8">
      <c r="B631" s="28"/>
      <c r="C631" s="40"/>
    </row>
    <row r="632" spans="1:8">
      <c r="B632" s="28"/>
      <c r="C632" s="40"/>
    </row>
    <row r="633" spans="1:8">
      <c r="B633" s="28"/>
      <c r="C633" s="40"/>
    </row>
    <row r="634" spans="1:8">
      <c r="B634" s="28"/>
      <c r="C634" s="40"/>
    </row>
    <row r="635" spans="1:8">
      <c r="B635" s="28"/>
      <c r="C635" s="40"/>
    </row>
    <row r="636" spans="1:8">
      <c r="B636" s="28"/>
      <c r="C636" s="40"/>
    </row>
    <row r="637" spans="1:8">
      <c r="B637" s="28"/>
      <c r="C637" s="40"/>
    </row>
    <row r="638" spans="1:8">
      <c r="B638" s="28"/>
      <c r="C638" s="40"/>
    </row>
    <row r="639" spans="1:8">
      <c r="B639" s="28"/>
      <c r="C639" s="40"/>
    </row>
    <row r="640" spans="1:8">
      <c r="B640" s="28"/>
      <c r="C640" s="40"/>
    </row>
    <row r="641" spans="1:8">
      <c r="B641" s="28"/>
      <c r="C641" s="40"/>
    </row>
    <row r="642" spans="1:8">
      <c r="B642" s="28"/>
      <c r="C642" s="40"/>
    </row>
    <row r="643" spans="1:8">
      <c r="B643" s="28"/>
      <c r="C643" s="40"/>
    </row>
    <row r="644" spans="1:8">
      <c r="B644" s="28"/>
      <c r="C644" s="40"/>
    </row>
    <row r="645" spans="1:8">
      <c r="B645" s="28"/>
      <c r="C645" s="40"/>
    </row>
    <row r="646" spans="1:8">
      <c r="B646" s="28"/>
      <c r="C646" s="40"/>
    </row>
    <row r="647" spans="1:8">
      <c r="B647" s="28"/>
      <c r="C647" s="40"/>
    </row>
    <row r="648" spans="1:8">
      <c r="B648" s="28"/>
      <c r="C648" s="40"/>
    </row>
    <row r="649" spans="1:8">
      <c r="B649" s="28"/>
      <c r="C649" s="40"/>
    </row>
    <row r="650" spans="1:8">
      <c r="B650" s="28"/>
      <c r="C650" s="40"/>
    </row>
    <row r="651" spans="1:8">
      <c r="B651" s="28"/>
      <c r="C651" s="40"/>
    </row>
    <row r="652" spans="1:8">
      <c r="B652" s="28"/>
      <c r="C652" s="40"/>
    </row>
    <row r="653" spans="1:8">
      <c r="B653" s="28"/>
      <c r="C653" s="40"/>
    </row>
    <row r="654" spans="1:8">
      <c r="B654" s="28"/>
      <c r="C654" s="40"/>
    </row>
    <row r="655" spans="1:8">
      <c r="B655" s="28"/>
      <c r="C655" s="40"/>
    </row>
    <row r="656" spans="1:8">
      <c r="B656" s="28"/>
      <c r="C656" s="40"/>
    </row>
    <row r="657" spans="1:8">
      <c r="B657" s="28"/>
      <c r="C657" s="40"/>
    </row>
    <row r="658" spans="1:8">
      <c r="B658" s="28"/>
      <c r="C658" s="40"/>
    </row>
    <row r="659" spans="1:8">
      <c r="B659" s="28"/>
      <c r="C659" s="40"/>
    </row>
    <row r="660" spans="1:8">
      <c r="B660" s="28"/>
      <c r="C660" s="40"/>
    </row>
    <row r="661" spans="1:8">
      <c r="B661" s="28"/>
      <c r="C661" s="40"/>
    </row>
    <row r="662" spans="1:8">
      <c r="B662" s="28"/>
      <c r="C662" s="40"/>
    </row>
    <row r="663" spans="1:8">
      <c r="B663" s="28"/>
      <c r="C663" s="40"/>
    </row>
    <row r="664" spans="1:8">
      <c r="B664" s="28"/>
      <c r="C664" s="40"/>
    </row>
    <row r="665" spans="1:8">
      <c r="B665" s="28"/>
      <c r="C665" s="40"/>
    </row>
    <row r="666" spans="1:8">
      <c r="B666" s="28"/>
      <c r="C666" s="40"/>
    </row>
    <row r="667" spans="1:8">
      <c r="B667" s="28"/>
      <c r="C667" s="40"/>
    </row>
    <row r="668" spans="1:8">
      <c r="B668" s="28"/>
      <c r="C668" s="40"/>
    </row>
    <row r="669" spans="1:8">
      <c r="B669" s="28"/>
      <c r="C669" s="40"/>
    </row>
    <row r="670" spans="1:8">
      <c r="B670" s="28"/>
      <c r="C670" s="40"/>
    </row>
    <row r="671" spans="1:8">
      <c r="B671" s="28"/>
      <c r="C671" s="40"/>
    </row>
    <row r="672" spans="1:8">
      <c r="B672" s="28"/>
      <c r="C672" s="40"/>
    </row>
    <row r="673" spans="1:8">
      <c r="B673" s="28"/>
      <c r="C673" s="40"/>
    </row>
    <row r="674" spans="1:8">
      <c r="B674" s="28"/>
      <c r="C674" s="40"/>
    </row>
    <row r="675" spans="1:8">
      <c r="B675" s="28"/>
      <c r="C675" s="40"/>
    </row>
    <row r="676" spans="1:8">
      <c r="B676" s="28"/>
      <c r="C676" s="40"/>
    </row>
    <row r="677" spans="1:8">
      <c r="B677" s="28"/>
      <c r="C677" s="40"/>
    </row>
    <row r="678" spans="1:8">
      <c r="B678" s="28"/>
      <c r="C678" s="40"/>
    </row>
    <row r="679" spans="1:8">
      <c r="B679" s="28"/>
      <c r="C679" s="40"/>
    </row>
    <row r="680" spans="1:8">
      <c r="B680" s="28"/>
      <c r="C680" s="40"/>
    </row>
    <row r="681" spans="1:8">
      <c r="B681" s="28"/>
      <c r="C681" s="40"/>
    </row>
    <row r="682" spans="1:8">
      <c r="B682" s="28"/>
      <c r="C682" s="40"/>
    </row>
    <row r="683" spans="1:8">
      <c r="B683" s="28"/>
      <c r="C683" s="40"/>
    </row>
    <row r="684" spans="1:8">
      <c r="B684" s="28"/>
      <c r="C684" s="40"/>
    </row>
    <row r="685" spans="1:8">
      <c r="B685" s="28"/>
      <c r="C685" s="40"/>
    </row>
    <row r="686" spans="1:8">
      <c r="B686" s="28"/>
      <c r="C686" s="40"/>
    </row>
    <row r="687" spans="1:8">
      <c r="B687" s="28"/>
      <c r="C687" s="40"/>
    </row>
    <row r="688" spans="1:8">
      <c r="B688" s="28"/>
      <c r="C688" s="40"/>
    </row>
    <row r="689" spans="1:8">
      <c r="B689" s="28"/>
      <c r="C689" s="40"/>
    </row>
    <row r="690" spans="1:8">
      <c r="B690" s="28"/>
      <c r="C690" s="40"/>
    </row>
    <row r="691" spans="1:8">
      <c r="B691" s="28"/>
      <c r="C691" s="40"/>
    </row>
    <row r="692" spans="1:8">
      <c r="B692" s="28"/>
      <c r="C692" s="40"/>
    </row>
    <row r="693" spans="1:8">
      <c r="B693" s="28"/>
      <c r="C693" s="40"/>
    </row>
    <row r="694" spans="1:8">
      <c r="B694" s="28"/>
      <c r="C694" s="40"/>
    </row>
    <row r="695" spans="1:8">
      <c r="B695" s="28"/>
      <c r="C695" s="40"/>
    </row>
    <row r="696" spans="1:8">
      <c r="B696" s="28"/>
      <c r="C696" s="40"/>
    </row>
    <row r="697" spans="1:8">
      <c r="B697" s="28"/>
      <c r="C697" s="40"/>
    </row>
    <row r="698" spans="1:8">
      <c r="B698" s="28"/>
      <c r="C698" s="40"/>
    </row>
    <row r="699" spans="1:8">
      <c r="B699" s="28"/>
      <c r="C699" s="40"/>
    </row>
    <row r="700" spans="1:8">
      <c r="B700" s="28"/>
      <c r="C700" s="40"/>
    </row>
    <row r="701" spans="1:8">
      <c r="B701" s="28"/>
      <c r="C701" s="40"/>
    </row>
    <row r="702" spans="1:8">
      <c r="B702" s="28"/>
      <c r="C702" s="40"/>
    </row>
    <row r="703" spans="1:8">
      <c r="B703" s="28"/>
      <c r="C703" s="40"/>
    </row>
    <row r="704" spans="1:8">
      <c r="B704" s="28"/>
      <c r="C704" s="40"/>
    </row>
    <row r="705" spans="1:8">
      <c r="B705" s="28"/>
      <c r="C705" s="40"/>
    </row>
    <row r="706" spans="1:8">
      <c r="B706" s="28"/>
      <c r="C706" s="40"/>
    </row>
    <row r="707" spans="1:8">
      <c r="B707" s="28"/>
      <c r="C707" s="40"/>
    </row>
    <row r="708" spans="1:8">
      <c r="B708" s="28"/>
      <c r="C708" s="40"/>
    </row>
    <row r="709" spans="1:8">
      <c r="B709" s="28"/>
      <c r="C709" s="40"/>
    </row>
    <row r="710" spans="1:8">
      <c r="B710" s="28"/>
      <c r="C710" s="40"/>
    </row>
    <row r="711" spans="1:8">
      <c r="B711" s="28"/>
      <c r="C711" s="40"/>
    </row>
    <row r="712" spans="1:8">
      <c r="B712" s="28"/>
      <c r="C712" s="40"/>
    </row>
    <row r="713" spans="1:8">
      <c r="B713" s="28"/>
      <c r="C713" s="40"/>
    </row>
    <row r="714" spans="1:8">
      <c r="B714" s="28"/>
      <c r="C714" s="40"/>
    </row>
    <row r="715" spans="1:8">
      <c r="B715" s="28"/>
      <c r="C715" s="40"/>
    </row>
    <row r="716" spans="1:8">
      <c r="B716" s="28"/>
      <c r="C716" s="40"/>
    </row>
    <row r="717" spans="1:8">
      <c r="B717" s="28"/>
      <c r="C717" s="40"/>
    </row>
    <row r="718" spans="1:8">
      <c r="B718" s="28"/>
      <c r="C718" s="40"/>
    </row>
    <row r="719" spans="1:8">
      <c r="B719" s="28"/>
      <c r="C719" s="40"/>
    </row>
    <row r="720" spans="1:8">
      <c r="B720" s="28"/>
      <c r="C720" s="40"/>
    </row>
    <row r="721" spans="1:8">
      <c r="B721" s="28"/>
      <c r="C721" s="40"/>
    </row>
    <row r="722" spans="1:8">
      <c r="B722" s="28"/>
      <c r="C722" s="40"/>
    </row>
    <row r="723" spans="1:8">
      <c r="B723" s="28"/>
      <c r="C723" s="40"/>
    </row>
    <row r="724" spans="1:8">
      <c r="B724" s="28"/>
      <c r="C724" s="40"/>
    </row>
    <row r="725" spans="1:8">
      <c r="B725" s="28"/>
      <c r="C725" s="40"/>
    </row>
    <row r="726" spans="1:8">
      <c r="B726" s="28"/>
      <c r="C726" s="40"/>
    </row>
    <row r="727" spans="1:8">
      <c r="B727" s="28"/>
      <c r="C727" s="40"/>
    </row>
    <row r="728" spans="1:8">
      <c r="B728" s="28"/>
      <c r="C728" s="40"/>
    </row>
    <row r="729" spans="1:8">
      <c r="B729" s="28"/>
      <c r="C729" s="40"/>
    </row>
    <row r="730" spans="1:8">
      <c r="B730" s="28"/>
      <c r="C730" s="40"/>
    </row>
    <row r="731" spans="1:8">
      <c r="B731" s="28"/>
      <c r="C731" s="40"/>
    </row>
    <row r="732" spans="1:8">
      <c r="B732" s="28"/>
      <c r="C732" s="40"/>
    </row>
    <row r="733" spans="1:8">
      <c r="B733" s="28"/>
      <c r="C733" s="40"/>
    </row>
    <row r="734" spans="1:8">
      <c r="B734" s="28"/>
      <c r="C734" s="40"/>
    </row>
    <row r="735" spans="1:8">
      <c r="B735" s="28"/>
      <c r="C735" s="40"/>
    </row>
    <row r="736" spans="1:8">
      <c r="B736" s="28"/>
      <c r="C736" s="40"/>
    </row>
    <row r="737" spans="1:8">
      <c r="B737" s="28"/>
      <c r="C737" s="40"/>
    </row>
    <row r="738" spans="1:8">
      <c r="B738" s="28"/>
      <c r="C738" s="40"/>
    </row>
    <row r="739" spans="1:8">
      <c r="B739" s="28"/>
      <c r="C739" s="40"/>
    </row>
    <row r="740" spans="1:8">
      <c r="B740" s="28"/>
      <c r="C740" s="40"/>
    </row>
    <row r="741" spans="1:8">
      <c r="B741" s="28"/>
      <c r="C741" s="40"/>
    </row>
    <row r="742" spans="1:8">
      <c r="B742" s="28"/>
      <c r="C742" s="40"/>
    </row>
    <row r="743" spans="1:8">
      <c r="B743" s="28"/>
      <c r="C743" s="40"/>
    </row>
    <row r="744" spans="1:8">
      <c r="B744" s="28"/>
      <c r="C744" s="40"/>
    </row>
    <row r="745" spans="1:8">
      <c r="B745" s="28"/>
      <c r="C745" s="40"/>
    </row>
    <row r="746" spans="1:8">
      <c r="B746" s="28"/>
      <c r="C746" s="40"/>
    </row>
    <row r="747" spans="1:8">
      <c r="B747" s="28"/>
      <c r="C747" s="40"/>
    </row>
    <row r="748" spans="1:8">
      <c r="B748" s="28"/>
      <c r="C748" s="40"/>
    </row>
    <row r="749" spans="1:8">
      <c r="B749" s="28"/>
      <c r="C749" s="40"/>
    </row>
    <row r="750" spans="1:8">
      <c r="B750" s="28"/>
      <c r="C750" s="40"/>
    </row>
    <row r="751" spans="1:8">
      <c r="B751" s="28"/>
      <c r="C751" s="40"/>
    </row>
    <row r="752" spans="1:8">
      <c r="B752" s="28"/>
      <c r="C752" s="40"/>
    </row>
    <row r="753" spans="1:8">
      <c r="B753" s="28"/>
      <c r="C753" s="40"/>
    </row>
    <row r="754" spans="1:8">
      <c r="B754" s="28"/>
      <c r="C754" s="40"/>
    </row>
    <row r="755" spans="1:8">
      <c r="B755" s="28"/>
      <c r="C755" s="40"/>
    </row>
    <row r="756" spans="1:8">
      <c r="B756" s="28"/>
      <c r="C756" s="40"/>
    </row>
    <row r="757" spans="1:8">
      <c r="B757" s="28"/>
      <c r="C757" s="40"/>
    </row>
    <row r="758" spans="1:8">
      <c r="B758" s="28"/>
      <c r="C758" s="40"/>
    </row>
    <row r="759" spans="1:8">
      <c r="B759" s="28"/>
      <c r="C759" s="40"/>
    </row>
    <row r="760" spans="1:8">
      <c r="B760" s="28"/>
      <c r="C760" s="40"/>
    </row>
    <row r="761" spans="1:8">
      <c r="B761" s="28"/>
      <c r="C761" s="40"/>
    </row>
    <row r="762" spans="1:8">
      <c r="B762" s="28"/>
      <c r="C762" s="40"/>
    </row>
    <row r="763" spans="1:8">
      <c r="B763" s="28"/>
      <c r="C763" s="40"/>
    </row>
    <row r="764" spans="1:8">
      <c r="B764" s="28"/>
      <c r="C764" s="40"/>
    </row>
    <row r="765" spans="1:8">
      <c r="B765" s="28"/>
      <c r="C765" s="40"/>
    </row>
    <row r="766" spans="1:8">
      <c r="B766" s="28"/>
      <c r="C766" s="40"/>
    </row>
    <row r="767" spans="1:8">
      <c r="B767" s="28"/>
      <c r="C767" s="40"/>
    </row>
    <row r="768" spans="1:8">
      <c r="B768" s="28"/>
      <c r="C768" s="40"/>
    </row>
    <row r="769" spans="1:8">
      <c r="B769" s="28"/>
      <c r="C769" s="40"/>
    </row>
    <row r="770" spans="1:8">
      <c r="B770" s="28"/>
      <c r="C770" s="40"/>
    </row>
    <row r="771" spans="1:8">
      <c r="B771" s="28"/>
      <c r="C771" s="40"/>
    </row>
    <row r="772" spans="1:8">
      <c r="B772" s="28"/>
      <c r="C772" s="40"/>
    </row>
    <row r="773" spans="1:8">
      <c r="B773" s="28"/>
      <c r="C773" s="40"/>
    </row>
    <row r="774" spans="1:8">
      <c r="B774" s="28"/>
      <c r="C774" s="40"/>
    </row>
    <row r="775" spans="1:8">
      <c r="B775" s="28"/>
      <c r="C775" s="40"/>
    </row>
    <row r="776" spans="1:8">
      <c r="B776" s="28"/>
      <c r="C776" s="40"/>
    </row>
    <row r="777" spans="1:8">
      <c r="B777" s="28"/>
      <c r="C777" s="40"/>
    </row>
    <row r="778" spans="1:8">
      <c r="B778" s="28"/>
      <c r="C778" s="40"/>
    </row>
    <row r="779" spans="1:8">
      <c r="B779" s="28"/>
      <c r="C779" s="40"/>
    </row>
    <row r="780" spans="1:8">
      <c r="B780" s="28"/>
      <c r="C780" s="40"/>
    </row>
    <row r="781" spans="1:8">
      <c r="B781" s="28"/>
      <c r="C781" s="40"/>
    </row>
    <row r="782" spans="1:8">
      <c r="B782" s="28"/>
      <c r="C782" s="40"/>
    </row>
    <row r="783" spans="1:8">
      <c r="B783" s="28"/>
      <c r="C783" s="40"/>
    </row>
    <row r="784" spans="1:8">
      <c r="B784" s="28"/>
      <c r="C784" s="40"/>
    </row>
    <row r="785" spans="1:8">
      <c r="B785" s="28"/>
      <c r="C785" s="40"/>
    </row>
    <row r="786" spans="1:8">
      <c r="B786" s="28"/>
      <c r="C786" s="40"/>
    </row>
    <row r="787" spans="1:8">
      <c r="B787" s="28"/>
      <c r="C787" s="40"/>
    </row>
    <row r="788" spans="1:8">
      <c r="B788" s="28"/>
      <c r="C788" s="40"/>
    </row>
    <row r="789" spans="1:8">
      <c r="B789" s="28"/>
      <c r="C789" s="40"/>
    </row>
    <row r="790" spans="1:8">
      <c r="B790" s="28"/>
      <c r="C790" s="40"/>
    </row>
    <row r="791" spans="1:8">
      <c r="B791" s="28"/>
      <c r="C791" s="40"/>
    </row>
    <row r="792" spans="1:8">
      <c r="B792" s="28"/>
      <c r="C792" s="40"/>
    </row>
    <row r="793" spans="1:8">
      <c r="B793" s="28"/>
      <c r="C793" s="40"/>
    </row>
    <row r="794" spans="1:8">
      <c r="B794" s="28"/>
      <c r="C794" s="40"/>
    </row>
    <row r="795" spans="1:8">
      <c r="B795" s="28"/>
      <c r="C795" s="40"/>
    </row>
    <row r="796" spans="1:8">
      <c r="B796" s="28"/>
      <c r="C796" s="40"/>
    </row>
    <row r="797" spans="1:8">
      <c r="B797" s="28"/>
      <c r="C797" s="40"/>
    </row>
    <row r="798" spans="1:8">
      <c r="B798" s="28"/>
      <c r="C798" s="40"/>
    </row>
    <row r="799" spans="1:8">
      <c r="B799" s="28"/>
      <c r="C799" s="40"/>
    </row>
    <row r="800" spans="1:8">
      <c r="B800" s="28"/>
      <c r="C800" s="40"/>
    </row>
    <row r="801" spans="1:8">
      <c r="B801" s="28"/>
      <c r="C801" s="40"/>
    </row>
    <row r="802" spans="1:8">
      <c r="B802" s="28"/>
      <c r="C802" s="40"/>
    </row>
    <row r="803" spans="1:8">
      <c r="B803" s="28"/>
      <c r="C803" s="40"/>
    </row>
    <row r="804" spans="1:8">
      <c r="B804" s="28"/>
      <c r="C804" s="40"/>
    </row>
    <row r="805" spans="1:8">
      <c r="B805" s="28"/>
      <c r="C805" s="40"/>
    </row>
    <row r="806" spans="1:8">
      <c r="B806" s="28"/>
      <c r="C806" s="40"/>
    </row>
    <row r="807" spans="1:8">
      <c r="B807" s="28"/>
      <c r="C807" s="40"/>
    </row>
    <row r="808" spans="1:8">
      <c r="B808" s="28"/>
      <c r="C808" s="40"/>
    </row>
    <row r="809" spans="1:8">
      <c r="B809" s="28"/>
      <c r="C809" s="40"/>
    </row>
    <row r="810" spans="1:8">
      <c r="B810" s="28"/>
      <c r="C810" s="40"/>
    </row>
    <row r="811" spans="1:8">
      <c r="B811" s="28"/>
      <c r="C811" s="40"/>
    </row>
    <row r="812" spans="1:8">
      <c r="B812" s="28"/>
      <c r="C812" s="40"/>
    </row>
    <row r="813" spans="1:8">
      <c r="B813" s="28"/>
      <c r="C813" s="40"/>
    </row>
    <row r="814" spans="1:8">
      <c r="B814" s="28"/>
      <c r="C814" s="40"/>
    </row>
    <row r="815" spans="1:8">
      <c r="B815" s="28"/>
      <c r="C815" s="40"/>
    </row>
    <row r="816" spans="1:8">
      <c r="B816" s="28"/>
      <c r="C816" s="40"/>
    </row>
    <row r="817" spans="1:8">
      <c r="B817" s="28"/>
      <c r="C817" s="40"/>
    </row>
    <row r="818" spans="1:8">
      <c r="B818" s="28"/>
      <c r="C818" s="40"/>
    </row>
    <row r="819" spans="1:8">
      <c r="B819" s="28"/>
      <c r="C819" s="40"/>
    </row>
    <row r="820" spans="1:8">
      <c r="B820" s="28"/>
      <c r="C820" s="40"/>
    </row>
    <row r="821" spans="1:8">
      <c r="B821" s="28"/>
      <c r="C821" s="40"/>
    </row>
    <row r="822" spans="1:8">
      <c r="B822" s="28"/>
      <c r="C822" s="40"/>
    </row>
    <row r="823" spans="1:8">
      <c r="B823" s="28"/>
      <c r="C823" s="40"/>
    </row>
    <row r="824" spans="1:8">
      <c r="B824" s="28"/>
      <c r="C824" s="40"/>
    </row>
    <row r="825" spans="1:8">
      <c r="B825" s="28"/>
      <c r="C825" s="40"/>
    </row>
    <row r="826" spans="1:8">
      <c r="B826" s="28"/>
      <c r="C826" s="40"/>
    </row>
    <row r="827" spans="1:8">
      <c r="B827" s="28"/>
      <c r="C827" s="40"/>
    </row>
    <row r="828" spans="1:8">
      <c r="B828" s="28"/>
      <c r="C828" s="40"/>
    </row>
    <row r="829" spans="1:8">
      <c r="B829" s="28"/>
      <c r="C829" s="40"/>
    </row>
    <row r="830" spans="1:8">
      <c r="B830" s="28"/>
      <c r="C830" s="40"/>
    </row>
    <row r="831" spans="1:8">
      <c r="B831" s="28"/>
      <c r="C831" s="40"/>
    </row>
    <row r="832" spans="1:8">
      <c r="B832" s="28"/>
      <c r="C832" s="40"/>
    </row>
    <row r="833" spans="1:8">
      <c r="B833" s="28"/>
      <c r="C833" s="40"/>
    </row>
    <row r="834" spans="1:8">
      <c r="B834" s="28"/>
      <c r="C834" s="40"/>
    </row>
    <row r="835" spans="1:8">
      <c r="B835" s="28"/>
      <c r="C835" s="40"/>
    </row>
    <row r="836" spans="1:8">
      <c r="B836" s="28"/>
      <c r="C836" s="40"/>
    </row>
    <row r="837" spans="1:8">
      <c r="B837" s="28"/>
      <c r="C837" s="40"/>
    </row>
    <row r="838" spans="1:8">
      <c r="B838" s="28"/>
      <c r="C838" s="40"/>
    </row>
    <row r="839" spans="1:8">
      <c r="B839" s="28"/>
      <c r="C839" s="40"/>
    </row>
    <row r="840" spans="1:8">
      <c r="B840" s="28"/>
      <c r="C840" s="40"/>
    </row>
    <row r="841" spans="1:8">
      <c r="B841" s="28"/>
      <c r="C841" s="40"/>
    </row>
    <row r="842" spans="1:8">
      <c r="B842" s="28"/>
      <c r="C842" s="40"/>
    </row>
    <row r="843" spans="1:8">
      <c r="B843" s="28"/>
      <c r="C843" s="40"/>
    </row>
    <row r="844" spans="1:8">
      <c r="B844" s="28"/>
      <c r="C844" s="40"/>
    </row>
    <row r="845" spans="1:8">
      <c r="B845" s="28"/>
      <c r="C845" s="40"/>
    </row>
    <row r="846" spans="1:8">
      <c r="B846" s="28"/>
      <c r="C846" s="40"/>
    </row>
    <row r="847" spans="1:8">
      <c r="B847" s="28"/>
      <c r="C847" s="40"/>
    </row>
    <row r="848" spans="1:8">
      <c r="B848" s="28"/>
      <c r="C848" s="40"/>
    </row>
    <row r="849" spans="1:8">
      <c r="B849" s="28"/>
      <c r="C849" s="40"/>
    </row>
    <row r="850" spans="1:8">
      <c r="B850" s="28"/>
      <c r="C850" s="40"/>
    </row>
    <row r="851" spans="1:8">
      <c r="B851" s="28"/>
      <c r="C851" s="40"/>
    </row>
    <row r="852" spans="1:8">
      <c r="B852" s="28"/>
      <c r="C852" s="40"/>
    </row>
    <row r="853" spans="1:8">
      <c r="B853" s="28"/>
      <c r="C853" s="40"/>
    </row>
    <row r="854" spans="1:8">
      <c r="B854" s="28"/>
      <c r="C854" s="40"/>
    </row>
    <row r="855" spans="1:8">
      <c r="B855" s="28"/>
      <c r="C855" s="40"/>
    </row>
    <row r="856" spans="1:8">
      <c r="B856" s="28"/>
      <c r="C856" s="40"/>
    </row>
    <row r="857" spans="1:8">
      <c r="B857" s="28"/>
      <c r="C857" s="40"/>
    </row>
    <row r="858" spans="1:8">
      <c r="B858" s="28"/>
      <c r="C858" s="40"/>
    </row>
    <row r="859" spans="1:8">
      <c r="B859" s="28"/>
      <c r="C859" s="40"/>
    </row>
    <row r="860" spans="1:8">
      <c r="B860" s="28"/>
      <c r="C860" s="40"/>
    </row>
    <row r="861" spans="1:8">
      <c r="B861" s="28"/>
      <c r="C861" s="40"/>
    </row>
    <row r="862" spans="1:8">
      <c r="B862" s="28"/>
      <c r="C862" s="40"/>
    </row>
    <row r="863" spans="1:8">
      <c r="B863" s="28"/>
      <c r="C863" s="40"/>
    </row>
    <row r="864" spans="1:8">
      <c r="B864" s="28"/>
      <c r="C864" s="40"/>
    </row>
    <row r="865" spans="1:8">
      <c r="B865" s="28"/>
      <c r="C865" s="40"/>
    </row>
    <row r="866" spans="1:8">
      <c r="B866" s="28"/>
      <c r="C866" s="40"/>
    </row>
    <row r="867" spans="1:8">
      <c r="B867" s="28"/>
      <c r="C867" s="40"/>
    </row>
    <row r="868" spans="1:8">
      <c r="B868" s="28"/>
      <c r="C868" s="40"/>
    </row>
    <row r="869" spans="1:8">
      <c r="B869" s="28"/>
      <c r="C869" s="40"/>
    </row>
    <row r="870" spans="1:8">
      <c r="B870" s="28"/>
      <c r="C870" s="40"/>
    </row>
    <row r="871" spans="1:8">
      <c r="B871" s="28"/>
      <c r="C871" s="40"/>
    </row>
    <row r="872" spans="1:8">
      <c r="B872" s="28"/>
      <c r="C872" s="40"/>
    </row>
    <row r="873" spans="1:8">
      <c r="B873" s="28"/>
      <c r="C873" s="40"/>
    </row>
    <row r="874" spans="1:8">
      <c r="B874" s="28"/>
      <c r="C874" s="40"/>
    </row>
    <row r="875" spans="1:8">
      <c r="B875" s="28"/>
      <c r="C875" s="40"/>
    </row>
    <row r="876" spans="1:8">
      <c r="B876" s="28"/>
      <c r="C876" s="40"/>
    </row>
    <row r="877" spans="1:8">
      <c r="B877" s="28"/>
      <c r="C877" s="40"/>
    </row>
    <row r="878" spans="1:8">
      <c r="B878" s="28"/>
      <c r="C878" s="40"/>
    </row>
    <row r="879" spans="1:8">
      <c r="B879" s="28"/>
      <c r="C879" s="40"/>
    </row>
    <row r="880" spans="1:8">
      <c r="B880" s="28"/>
      <c r="C880" s="40"/>
    </row>
    <row r="881" spans="1:8">
      <c r="B881" s="28"/>
      <c r="C881" s="40"/>
    </row>
    <row r="882" spans="1:8">
      <c r="B882" s="28"/>
      <c r="C882" s="40"/>
    </row>
    <row r="883" spans="1:8">
      <c r="B883" s="28"/>
      <c r="C883" s="40"/>
    </row>
    <row r="884" spans="1:8">
      <c r="B884" s="28"/>
      <c r="C884" s="40"/>
    </row>
    <row r="885" spans="1:8">
      <c r="B885" s="28"/>
      <c r="C885" s="40"/>
    </row>
    <row r="886" spans="1:8">
      <c r="B886" s="28"/>
      <c r="C886" s="40"/>
    </row>
    <row r="887" spans="1:8">
      <c r="B887" s="28"/>
      <c r="C887" s="40"/>
    </row>
    <row r="888" spans="1:8">
      <c r="B888" s="28"/>
      <c r="C888" s="40"/>
    </row>
    <row r="889" spans="1:8">
      <c r="B889" s="28"/>
      <c r="C889" s="40"/>
    </row>
    <row r="890" spans="1:8">
      <c r="B890" s="28"/>
      <c r="C890" s="40"/>
    </row>
    <row r="891" spans="1:8">
      <c r="B891" s="28"/>
      <c r="C891" s="40"/>
    </row>
    <row r="892" spans="1:8">
      <c r="B892" s="28"/>
      <c r="C892" s="40"/>
    </row>
    <row r="893" spans="1:8">
      <c r="B893" s="28"/>
      <c r="C893" s="40"/>
    </row>
    <row r="894" spans="1:8">
      <c r="B894" s="28"/>
      <c r="C894" s="40"/>
    </row>
    <row r="895" spans="1:8">
      <c r="B895" s="28"/>
      <c r="C895" s="40"/>
    </row>
    <row r="896" spans="1:8">
      <c r="B896" s="28"/>
      <c r="C896" s="40"/>
    </row>
    <row r="897" spans="1:8">
      <c r="B897" s="28"/>
      <c r="C897" s="40"/>
    </row>
    <row r="898" spans="1:8">
      <c r="B898" s="28"/>
      <c r="C898" s="40"/>
    </row>
    <row r="899" spans="1:8">
      <c r="B899" s="28"/>
      <c r="C899" s="40"/>
    </row>
    <row r="900" spans="1:8">
      <c r="B900" s="28"/>
      <c r="C900" s="40"/>
    </row>
    <row r="901" spans="1:8">
      <c r="B901" s="28"/>
      <c r="C901" s="40"/>
    </row>
    <row r="902" spans="1:8">
      <c r="B902" s="28"/>
      <c r="C902" s="40"/>
    </row>
    <row r="903" spans="1:8">
      <c r="B903" s="28"/>
      <c r="C903" s="40"/>
    </row>
    <row r="904" spans="1:8">
      <c r="B904" s="28"/>
      <c r="C904" s="40"/>
    </row>
    <row r="905" spans="1:8">
      <c r="B905" s="28"/>
      <c r="C905" s="40"/>
    </row>
    <row r="906" spans="1:8">
      <c r="B906" s="28"/>
      <c r="C906" s="40"/>
    </row>
    <row r="907" spans="1:8">
      <c r="B907" s="28"/>
      <c r="C907" s="40"/>
    </row>
    <row r="908" spans="1:8">
      <c r="B908" s="28"/>
      <c r="C908" s="40"/>
    </row>
    <row r="909" spans="1:8">
      <c r="B909" s="28"/>
      <c r="C909" s="40"/>
    </row>
    <row r="910" spans="1:8">
      <c r="B910" s="28"/>
      <c r="C910" s="40"/>
    </row>
    <row r="911" spans="1:8">
      <c r="B911" s="28"/>
      <c r="C911" s="40"/>
    </row>
    <row r="912" spans="1:8">
      <c r="B912" s="28"/>
      <c r="C912" s="40"/>
    </row>
    <row r="913" spans="1:8">
      <c r="B913" s="28"/>
      <c r="C913" s="40"/>
    </row>
    <row r="914" spans="1:8">
      <c r="B914" s="28"/>
      <c r="C914" s="40"/>
    </row>
    <row r="915" spans="1:8">
      <c r="B915" s="28"/>
      <c r="C915" s="40"/>
    </row>
    <row r="916" spans="1:8">
      <c r="B916" s="28"/>
      <c r="C916" s="40"/>
    </row>
    <row r="917" spans="1:8">
      <c r="B917" s="28"/>
      <c r="C917" s="40"/>
    </row>
    <row r="918" spans="1:8">
      <c r="B918" s="28"/>
      <c r="C918" s="40"/>
    </row>
    <row r="919" spans="1:8">
      <c r="B919" s="28"/>
      <c r="C919" s="40"/>
    </row>
    <row r="920" spans="1:8">
      <c r="B920" s="28"/>
      <c r="C920" s="40"/>
    </row>
    <row r="921" spans="1:8">
      <c r="B921" s="28"/>
      <c r="C921" s="40"/>
    </row>
    <row r="922" spans="1:8">
      <c r="B922" s="28"/>
      <c r="C922" s="40"/>
    </row>
    <row r="923" spans="1:8">
      <c r="B923" s="28"/>
      <c r="C923" s="40"/>
    </row>
    <row r="924" spans="1:8">
      <c r="B924" s="28"/>
      <c r="C924" s="40"/>
    </row>
    <row r="925" spans="1:8">
      <c r="B925" s="28"/>
      <c r="C925" s="40"/>
    </row>
    <row r="926" spans="1:8">
      <c r="B926" s="28"/>
      <c r="C926" s="40"/>
    </row>
    <row r="927" spans="1:8">
      <c r="B927" s="28"/>
      <c r="C927" s="40"/>
    </row>
    <row r="928" spans="1:8">
      <c r="B928" s="28"/>
      <c r="C928" s="40"/>
    </row>
    <row r="929" spans="1:8">
      <c r="B929" s="28"/>
      <c r="C929" s="40"/>
    </row>
    <row r="930" spans="1:8">
      <c r="B930" s="28"/>
      <c r="C930" s="40"/>
    </row>
    <row r="931" spans="1:8">
      <c r="B931" s="28"/>
      <c r="C931" s="40"/>
    </row>
    <row r="932" spans="1:8">
      <c r="B932" s="28"/>
      <c r="C932" s="40"/>
    </row>
    <row r="933" spans="1:8">
      <c r="B933" s="28"/>
      <c r="C933" s="40"/>
    </row>
    <row r="934" spans="1:8">
      <c r="B934" s="28"/>
      <c r="C934" s="40"/>
    </row>
    <row r="935" spans="1:8">
      <c r="B935" s="28"/>
      <c r="C935" s="40"/>
    </row>
    <row r="936" spans="1:8">
      <c r="B936" s="28"/>
      <c r="C936" s="40"/>
    </row>
    <row r="937" spans="1:8">
      <c r="B937" s="28"/>
      <c r="C937" s="40"/>
    </row>
    <row r="938" spans="1:8">
      <c r="B938" s="28"/>
      <c r="C938" s="40"/>
    </row>
    <row r="939" spans="1:8">
      <c r="B939" s="28"/>
      <c r="C939" s="40"/>
    </row>
    <row r="940" spans="1:8">
      <c r="B940" s="28"/>
      <c r="C940" s="40"/>
    </row>
    <row r="941" spans="1:8">
      <c r="B941" s="28"/>
      <c r="C941" s="40"/>
    </row>
    <row r="942" spans="1:8">
      <c r="B942" s="28"/>
      <c r="C942" s="40"/>
    </row>
    <row r="943" spans="1:8">
      <c r="B943" s="28"/>
      <c r="C943" s="40"/>
    </row>
    <row r="944" spans="1:8">
      <c r="B944" s="28"/>
      <c r="C944" s="40"/>
    </row>
    <row r="945" spans="1:8">
      <c r="B945" s="28"/>
      <c r="C945" s="40"/>
    </row>
    <row r="946" spans="1:8">
      <c r="B946" s="28"/>
      <c r="C946" s="40"/>
    </row>
    <row r="947" spans="1:8">
      <c r="B947" s="28"/>
      <c r="C947" s="40"/>
    </row>
    <row r="948" spans="1:8">
      <c r="B948" s="28"/>
      <c r="C948" s="40"/>
    </row>
    <row r="949" spans="1:8">
      <c r="B949" s="28"/>
      <c r="C949" s="40"/>
    </row>
    <row r="950" spans="1:8">
      <c r="B950" s="28"/>
      <c r="C950" s="40"/>
    </row>
    <row r="951" spans="1:8">
      <c r="B951" s="28"/>
      <c r="C951" s="40"/>
    </row>
    <row r="952" spans="1:8">
      <c r="B952" s="28"/>
      <c r="C952" s="40"/>
    </row>
    <row r="953" spans="1:8">
      <c r="B953" s="28"/>
      <c r="C953" s="40"/>
    </row>
    <row r="954" spans="1:8">
      <c r="B954" s="28"/>
      <c r="C954" s="40"/>
    </row>
    <row r="955" spans="1:8">
      <c r="B955" s="28"/>
      <c r="C955" s="40"/>
    </row>
    <row r="956" spans="1:8">
      <c r="B956" s="28"/>
      <c r="C956" s="40"/>
    </row>
    <row r="957" spans="1:8">
      <c r="B957" s="28"/>
      <c r="C957" s="40"/>
    </row>
    <row r="958" spans="1:8">
      <c r="B958" s="28"/>
      <c r="C958" s="40"/>
    </row>
    <row r="959" spans="1:8">
      <c r="B959" s="28"/>
      <c r="C959" s="40"/>
    </row>
    <row r="960" spans="1:8">
      <c r="B960" s="28"/>
      <c r="C960" s="40"/>
    </row>
    <row r="961" spans="1:8">
      <c r="B961" s="28"/>
      <c r="C961" s="40"/>
    </row>
    <row r="962" spans="1:8">
      <c r="B962" s="28"/>
      <c r="C962" s="40"/>
    </row>
    <row r="963" spans="1:8">
      <c r="B963" s="28"/>
      <c r="C963" s="40"/>
    </row>
    <row r="964" spans="1:8">
      <c r="B964" s="28"/>
      <c r="C964" s="40"/>
    </row>
    <row r="965" spans="1:8">
      <c r="B965" s="28"/>
      <c r="C965" s="40"/>
    </row>
    <row r="966" spans="1:8">
      <c r="B966" s="28"/>
      <c r="C966" s="40"/>
    </row>
    <row r="967" spans="1:8">
      <c r="B967" s="28"/>
      <c r="C967" s="40"/>
    </row>
    <row r="968" spans="1:8">
      <c r="B968" s="28"/>
      <c r="C968" s="40"/>
    </row>
    <row r="969" spans="1:8">
      <c r="B969" s="28"/>
      <c r="C969" s="40"/>
    </row>
    <row r="970" spans="1:8">
      <c r="B970" s="28"/>
      <c r="C970" s="40"/>
    </row>
    <row r="971" spans="1:8">
      <c r="B971" s="28"/>
      <c r="C971" s="40"/>
    </row>
    <row r="972" spans="1:8">
      <c r="B972" s="28"/>
      <c r="C972" s="40"/>
    </row>
    <row r="973" spans="1:8">
      <c r="B973" s="28"/>
      <c r="C973" s="40"/>
    </row>
    <row r="974" spans="1:8">
      <c r="B974" s="28"/>
      <c r="C974" s="40"/>
    </row>
    <row r="975" spans="1:8">
      <c r="B975" s="28"/>
      <c r="C975" s="40"/>
    </row>
    <row r="976" spans="1:8">
      <c r="B976" s="28"/>
      <c r="C976" s="40"/>
    </row>
    <row r="977" spans="1:8">
      <c r="B977" s="28"/>
      <c r="C977" s="40"/>
    </row>
    <row r="978" spans="1:8">
      <c r="B978" s="28"/>
      <c r="C978" s="40"/>
    </row>
    <row r="979" spans="1:8">
      <c r="B979" s="28"/>
      <c r="C979" s="40"/>
    </row>
    <row r="980" spans="1:8">
      <c r="B980" s="28"/>
      <c r="C980" s="40"/>
    </row>
    <row r="981" spans="1:8">
      <c r="B981" s="28"/>
      <c r="C981" s="40"/>
    </row>
    <row r="982" spans="1:8">
      <c r="B982" s="28"/>
      <c r="C982" s="40"/>
    </row>
    <row r="983" spans="1:8">
      <c r="B983" s="28"/>
      <c r="C983" s="40"/>
    </row>
    <row r="984" spans="1:8">
      <c r="B984" s="28"/>
      <c r="C984" s="40"/>
    </row>
    <row r="985" spans="1:8">
      <c r="B985" s="28"/>
      <c r="C985" s="40"/>
    </row>
    <row r="986" spans="1:8">
      <c r="B986" s="28"/>
      <c r="C986" s="40"/>
    </row>
    <row r="987" spans="1:8">
      <c r="B987" s="28"/>
      <c r="C987" s="40"/>
    </row>
    <row r="988" spans="1:8">
      <c r="B988" s="28"/>
      <c r="C988" s="40"/>
    </row>
    <row r="989" spans="1:8">
      <c r="B989" s="28"/>
      <c r="C989" s="40"/>
    </row>
    <row r="990" spans="1:8">
      <c r="B990" s="28"/>
      <c r="C990" s="40"/>
    </row>
    <row r="991" spans="1:8">
      <c r="B991" s="28"/>
      <c r="C991" s="40"/>
    </row>
    <row r="992" spans="1:8">
      <c r="B992" s="28"/>
      <c r="C992" s="40"/>
    </row>
    <row r="993" spans="1:8">
      <c r="B993" s="28"/>
      <c r="C993" s="40"/>
    </row>
    <row r="994" spans="1:8">
      <c r="B994" s="28"/>
      <c r="C994" s="40"/>
    </row>
    <row r="995" spans="1:8">
      <c r="B995" s="28"/>
      <c r="C995" s="40"/>
    </row>
    <row r="996" spans="1:8">
      <c r="B996" s="28"/>
      <c r="C996" s="40"/>
    </row>
    <row r="997" spans="1:8">
      <c r="B997" s="28"/>
      <c r="C997" s="40"/>
    </row>
    <row r="998" spans="1:8">
      <c r="B998" s="28"/>
      <c r="C998" s="40"/>
    </row>
    <row r="999" spans="1:8">
      <c r="B999" s="28"/>
      <c r="C999" s="40"/>
    </row>
    <row r="1000" spans="1:8">
      <c r="B1000" s="28"/>
      <c r="C1000" s="40"/>
    </row>
  </sheetData>
  <mergeCells>
    <mergeCell ref="A3:H3"/>
  </mergeCells>
  <conditionalFormatting sqref="C42">
    <cfRule type="cellIs" dxfId="0" priority="1" operator="greaterThanOrEqual">
      <formula>0</formula>
    </cfRule>
    <cfRule type="cellIs" dxfId="1" priority="2" operator="lessThan">
      <formula>0</formula>
    </cfRule>
  </conditionalFormatting>
  <hyperlinks>
    <hyperlink ref="A2" location="'Budget Prévisionnel'!A1"/>
  </hyperlinks>
  <printOptions gridLines="false" gridLinesSet="true"/>
  <pageMargins left="0.7" right="0.7" top="0.75" bottom="0.75" header="0.3" footer="0.3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000"/>
  <sheetViews>
    <sheetView tabSelected="0" workbookViewId="0" showGridLines="false" showRowColHeaders="1">
      <selection activeCell="A1" sqref="A1:XFD1"/>
    </sheetView>
  </sheetViews>
  <sheetFormatPr defaultRowHeight="14.4" outlineLevelRow="0" outlineLevelCol="0"/>
  <cols>
    <col min="1" max="1" width="29.7109375" customWidth="true" style="0"/>
    <col min="2" max="2" width="42.7109375" customWidth="true" style="0"/>
    <col min="3" max="3" width="31.7109375" customWidth="true" style="0"/>
    <col min="4" max="4" width="11.42578125" customWidth="true" style="0"/>
    <col min="5" max="5" width="11.42578125" customWidth="true" style="0"/>
    <col min="6" max="6" width="11.42578125" customWidth="true" style="0"/>
  </cols>
  <sheetData>
    <row r="1" spans="1:8" customHeight="1" ht="30">
      <c r="B1" s="28"/>
      <c r="C1" s="29"/>
      <c r="D1" s="30"/>
      <c r="E1" s="29"/>
      <c r="F1" s="30"/>
    </row>
    <row r="2" spans="1:8" customHeight="1" ht="26.25">
      <c r="A2" s="41" t="s">
        <v>71</v>
      </c>
    </row>
    <row r="3" spans="1:8" customHeight="1" ht="26.25">
      <c r="A3" s="52" t="s">
        <v>12</v>
      </c>
      <c r="B3" s="52"/>
      <c r="C3" s="52"/>
      <c r="D3" s="52"/>
      <c r="E3" s="52"/>
      <c r="F3" s="52"/>
      <c r="G3" s="52"/>
      <c r="H3" s="52"/>
    </row>
    <row r="5" spans="1:8" customHeight="1" ht="16.5">
      <c r="B5" s="31" t="s">
        <v>72</v>
      </c>
      <c r="C5" s="32" t="s">
        <v>73</v>
      </c>
    </row>
    <row r="6" spans="1:8">
      <c r="B6" s="33"/>
      <c r="C6" s="34">
        <v>800</v>
      </c>
    </row>
    <row r="7" spans="1:8">
      <c r="B7" s="33"/>
      <c r="C7" s="34"/>
    </row>
    <row r="8" spans="1:8">
      <c r="B8" s="33"/>
      <c r="C8" s="34"/>
    </row>
    <row r="9" spans="1:8">
      <c r="B9" s="11"/>
      <c r="C9" s="35"/>
    </row>
    <row r="10" spans="1:8">
      <c r="B10" s="11"/>
      <c r="C10" s="35"/>
    </row>
    <row r="11" spans="1:8">
      <c r="B11" s="11"/>
      <c r="C11" s="35"/>
    </row>
    <row r="12" spans="1:8">
      <c r="B12" s="36"/>
      <c r="C12" s="37"/>
    </row>
    <row r="13" spans="1:8">
      <c r="B13" s="11"/>
      <c r="C13" s="35"/>
    </row>
    <row r="14" spans="1:8">
      <c r="B14" s="11"/>
      <c r="C14" s="35"/>
    </row>
    <row r="15" spans="1:8">
      <c r="B15" s="11"/>
      <c r="C15" s="35"/>
    </row>
    <row r="16" spans="1:8">
      <c r="B16" s="11"/>
      <c r="C16" s="35"/>
    </row>
    <row r="17" spans="1:8">
      <c r="B17" s="11"/>
      <c r="C17" s="35"/>
    </row>
    <row r="18" spans="1:8">
      <c r="B18" s="11"/>
      <c r="C18" s="35"/>
    </row>
    <row r="19" spans="1:8">
      <c r="B19" s="14"/>
      <c r="C19" s="38"/>
    </row>
    <row r="20" spans="1:8">
      <c r="B20" s="11"/>
      <c r="C20" s="35"/>
    </row>
    <row r="21" spans="1:8">
      <c r="B21" s="11"/>
      <c r="C21" s="35"/>
    </row>
    <row r="22" spans="1:8">
      <c r="B22" s="11"/>
      <c r="C22" s="35"/>
    </row>
    <row r="23" spans="1:8">
      <c r="B23" s="11"/>
      <c r="C23" s="35"/>
    </row>
    <row r="24" spans="1:8">
      <c r="B24" s="11"/>
      <c r="C24" s="35"/>
    </row>
    <row r="25" spans="1:8">
      <c r="B25" s="36"/>
      <c r="C25" s="34"/>
    </row>
    <row r="26" spans="1:8">
      <c r="B26" s="33"/>
      <c r="C26" s="34"/>
    </row>
    <row r="27" spans="1:8">
      <c r="B27" s="33"/>
      <c r="C27" s="34"/>
    </row>
    <row r="28" spans="1:8">
      <c r="B28" s="14"/>
      <c r="C28" s="34"/>
    </row>
    <row r="29" spans="1:8">
      <c r="B29" s="33"/>
      <c r="C29" s="34"/>
    </row>
    <row r="30" spans="1:8">
      <c r="B30" s="33"/>
      <c r="C30" s="34"/>
    </row>
    <row r="31" spans="1:8">
      <c r="B31" s="11"/>
      <c r="C31" s="35"/>
    </row>
    <row r="32" spans="1:8">
      <c r="B32" s="14"/>
      <c r="C32" s="38"/>
    </row>
    <row r="33" spans="1:8">
      <c r="B33" s="14"/>
      <c r="C33" s="38"/>
    </row>
    <row r="34" spans="1:8">
      <c r="B34" s="14"/>
      <c r="C34" s="38"/>
    </row>
    <row r="35" spans="1:8">
      <c r="B35" s="14"/>
      <c r="C35" s="38"/>
    </row>
    <row r="36" spans="1:8">
      <c r="B36" s="14"/>
      <c r="C36" s="38"/>
    </row>
    <row r="37" spans="1:8">
      <c r="B37" s="14"/>
      <c r="C37" s="38"/>
    </row>
    <row r="38" spans="1:8">
      <c r="B38" s="11"/>
      <c r="C38" s="35"/>
    </row>
    <row r="39" spans="1:8">
      <c r="B39" s="11"/>
      <c r="C39" s="35"/>
    </row>
    <row r="40" spans="1:8">
      <c r="B40" s="11"/>
      <c r="C40" s="35"/>
    </row>
    <row r="41" spans="1:8">
      <c r="B41" s="14"/>
      <c r="C41" s="38"/>
    </row>
    <row r="42" spans="1:8" customHeight="1" ht="23.25">
      <c r="B42" s="24"/>
      <c r="C42" s="39"/>
    </row>
    <row r="43" spans="1:8">
      <c r="B43" s="28"/>
      <c r="C43" s="40"/>
    </row>
    <row r="44" spans="1:8">
      <c r="B44" s="28"/>
      <c r="C44" s="40"/>
    </row>
    <row r="45" spans="1:8">
      <c r="B45" s="28"/>
      <c r="C45" s="40"/>
    </row>
    <row r="46" spans="1:8">
      <c r="B46" s="28"/>
      <c r="C46" s="40"/>
    </row>
    <row r="47" spans="1:8">
      <c r="B47" s="28"/>
      <c r="C47" s="40"/>
    </row>
    <row r="48" spans="1:8">
      <c r="B48" s="28"/>
      <c r="C48" s="40"/>
    </row>
    <row r="49" spans="1:8">
      <c r="B49" s="28"/>
      <c r="C49" s="40"/>
    </row>
    <row r="50" spans="1:8">
      <c r="B50" s="28"/>
      <c r="C50" s="40"/>
    </row>
    <row r="51" spans="1:8">
      <c r="B51" s="28"/>
      <c r="C51" s="40"/>
    </row>
    <row r="52" spans="1:8">
      <c r="B52" s="28"/>
      <c r="C52" s="40"/>
    </row>
    <row r="53" spans="1:8">
      <c r="B53" s="28"/>
      <c r="C53" s="40"/>
    </row>
    <row r="54" spans="1:8">
      <c r="B54" s="28"/>
      <c r="C54" s="40"/>
    </row>
    <row r="55" spans="1:8">
      <c r="B55" s="28"/>
      <c r="C55" s="40"/>
    </row>
    <row r="56" spans="1:8">
      <c r="B56" s="28"/>
      <c r="C56" s="40"/>
    </row>
    <row r="57" spans="1:8">
      <c r="B57" s="28"/>
      <c r="C57" s="40"/>
    </row>
    <row r="58" spans="1:8">
      <c r="B58" s="28"/>
      <c r="C58" s="40"/>
    </row>
    <row r="59" spans="1:8">
      <c r="B59" s="28"/>
      <c r="C59" s="40"/>
    </row>
    <row r="60" spans="1:8">
      <c r="B60" s="28"/>
      <c r="C60" s="40"/>
    </row>
    <row r="61" spans="1:8">
      <c r="B61" s="28"/>
      <c r="C61" s="40"/>
    </row>
    <row r="62" spans="1:8">
      <c r="B62" s="28"/>
      <c r="C62" s="40"/>
    </row>
    <row r="63" spans="1:8">
      <c r="B63" s="28"/>
      <c r="C63" s="40"/>
    </row>
    <row r="64" spans="1:8">
      <c r="B64" s="28"/>
      <c r="C64" s="40"/>
    </row>
    <row r="65" spans="1:8">
      <c r="B65" s="28"/>
      <c r="C65" s="40"/>
    </row>
    <row r="66" spans="1:8">
      <c r="B66" s="28"/>
      <c r="C66" s="40"/>
    </row>
    <row r="67" spans="1:8">
      <c r="B67" s="28"/>
      <c r="C67" s="40"/>
    </row>
    <row r="68" spans="1:8">
      <c r="B68" s="28"/>
      <c r="C68" s="40"/>
    </row>
    <row r="69" spans="1:8">
      <c r="B69" s="28"/>
      <c r="C69" s="40"/>
    </row>
    <row r="70" spans="1:8">
      <c r="B70" s="28"/>
      <c r="C70" s="40"/>
    </row>
    <row r="71" spans="1:8">
      <c r="B71" s="28"/>
      <c r="C71" s="40"/>
    </row>
    <row r="72" spans="1:8">
      <c r="B72" s="28"/>
      <c r="C72" s="40"/>
    </row>
    <row r="73" spans="1:8">
      <c r="B73" s="28"/>
      <c r="C73" s="40"/>
    </row>
    <row r="74" spans="1:8">
      <c r="B74" s="28"/>
      <c r="C74" s="40"/>
    </row>
    <row r="75" spans="1:8">
      <c r="B75" s="28"/>
      <c r="C75" s="40"/>
    </row>
    <row r="76" spans="1:8">
      <c r="B76" s="28"/>
      <c r="C76" s="40"/>
    </row>
    <row r="77" spans="1:8">
      <c r="B77" s="28"/>
      <c r="C77" s="40"/>
    </row>
    <row r="78" spans="1:8">
      <c r="B78" s="28"/>
      <c r="C78" s="40"/>
    </row>
    <row r="79" spans="1:8">
      <c r="B79" s="28"/>
      <c r="C79" s="40"/>
    </row>
    <row r="80" spans="1:8">
      <c r="B80" s="28"/>
      <c r="C80" s="40"/>
    </row>
    <row r="81" spans="1:8">
      <c r="B81" s="28"/>
      <c r="C81" s="40"/>
    </row>
    <row r="82" spans="1:8">
      <c r="B82" s="28"/>
      <c r="C82" s="40"/>
    </row>
    <row r="83" spans="1:8">
      <c r="B83" s="28"/>
      <c r="C83" s="40"/>
    </row>
    <row r="84" spans="1:8">
      <c r="B84" s="28"/>
      <c r="C84" s="40"/>
    </row>
    <row r="85" spans="1:8">
      <c r="B85" s="28"/>
      <c r="C85" s="40"/>
    </row>
    <row r="86" spans="1:8">
      <c r="B86" s="28"/>
      <c r="C86" s="40"/>
    </row>
    <row r="87" spans="1:8">
      <c r="B87" s="28"/>
      <c r="C87" s="40"/>
    </row>
    <row r="88" spans="1:8">
      <c r="B88" s="28"/>
      <c r="C88" s="40"/>
    </row>
    <row r="89" spans="1:8">
      <c r="B89" s="28"/>
      <c r="C89" s="40"/>
    </row>
    <row r="90" spans="1:8">
      <c r="B90" s="28"/>
      <c r="C90" s="40"/>
    </row>
    <row r="91" spans="1:8">
      <c r="B91" s="28"/>
      <c r="C91" s="40"/>
    </row>
    <row r="92" spans="1:8">
      <c r="B92" s="28"/>
      <c r="C92" s="40"/>
    </row>
    <row r="93" spans="1:8">
      <c r="B93" s="28"/>
      <c r="C93" s="40"/>
    </row>
    <row r="94" spans="1:8">
      <c r="B94" s="28"/>
      <c r="C94" s="40"/>
    </row>
    <row r="95" spans="1:8">
      <c r="B95" s="28"/>
      <c r="C95" s="40"/>
    </row>
    <row r="96" spans="1:8">
      <c r="B96" s="28"/>
      <c r="C96" s="40"/>
    </row>
    <row r="97" spans="1:8">
      <c r="B97" s="28"/>
      <c r="C97" s="40"/>
    </row>
    <row r="98" spans="1:8">
      <c r="B98" s="28"/>
      <c r="C98" s="40"/>
    </row>
    <row r="99" spans="1:8">
      <c r="B99" s="28"/>
      <c r="C99" s="40"/>
    </row>
    <row r="100" spans="1:8">
      <c r="B100" s="28"/>
      <c r="C100" s="40"/>
    </row>
    <row r="101" spans="1:8">
      <c r="B101" s="28"/>
      <c r="C101" s="40"/>
    </row>
    <row r="102" spans="1:8">
      <c r="B102" s="28"/>
      <c r="C102" s="40"/>
    </row>
    <row r="103" spans="1:8">
      <c r="B103" s="28"/>
      <c r="C103" s="40"/>
    </row>
    <row r="104" spans="1:8">
      <c r="B104" s="28"/>
      <c r="C104" s="40"/>
    </row>
    <row r="105" spans="1:8">
      <c r="B105" s="28"/>
      <c r="C105" s="40"/>
    </row>
    <row r="106" spans="1:8">
      <c r="B106" s="28"/>
      <c r="C106" s="40"/>
    </row>
    <row r="107" spans="1:8">
      <c r="B107" s="28"/>
      <c r="C107" s="40"/>
    </row>
    <row r="108" spans="1:8">
      <c r="B108" s="28"/>
      <c r="C108" s="40"/>
    </row>
    <row r="109" spans="1:8">
      <c r="B109" s="28"/>
      <c r="C109" s="40"/>
    </row>
    <row r="110" spans="1:8">
      <c r="B110" s="28"/>
      <c r="C110" s="40"/>
    </row>
    <row r="111" spans="1:8">
      <c r="B111" s="28"/>
      <c r="C111" s="40"/>
    </row>
    <row r="112" spans="1:8">
      <c r="B112" s="28"/>
      <c r="C112" s="40"/>
    </row>
    <row r="113" spans="1:8">
      <c r="B113" s="28"/>
      <c r="C113" s="40"/>
    </row>
    <row r="114" spans="1:8">
      <c r="B114" s="28"/>
      <c r="C114" s="40"/>
    </row>
    <row r="115" spans="1:8">
      <c r="B115" s="28"/>
      <c r="C115" s="40"/>
    </row>
    <row r="116" spans="1:8">
      <c r="B116" s="28"/>
      <c r="C116" s="40"/>
    </row>
    <row r="117" spans="1:8">
      <c r="B117" s="28"/>
      <c r="C117" s="40"/>
    </row>
    <row r="118" spans="1:8">
      <c r="B118" s="28"/>
      <c r="C118" s="40"/>
    </row>
    <row r="119" spans="1:8">
      <c r="B119" s="28"/>
      <c r="C119" s="40"/>
    </row>
    <row r="120" spans="1:8">
      <c r="B120" s="28"/>
      <c r="C120" s="40"/>
    </row>
    <row r="121" spans="1:8">
      <c r="B121" s="28"/>
      <c r="C121" s="40"/>
    </row>
    <row r="122" spans="1:8">
      <c r="B122" s="28"/>
      <c r="C122" s="40"/>
    </row>
    <row r="123" spans="1:8">
      <c r="B123" s="28"/>
      <c r="C123" s="40"/>
    </row>
    <row r="124" spans="1:8">
      <c r="B124" s="28"/>
      <c r="C124" s="40"/>
    </row>
    <row r="125" spans="1:8">
      <c r="B125" s="28"/>
      <c r="C125" s="40"/>
    </row>
    <row r="126" spans="1:8">
      <c r="B126" s="28"/>
      <c r="C126" s="40"/>
    </row>
    <row r="127" spans="1:8">
      <c r="B127" s="28"/>
      <c r="C127" s="40"/>
    </row>
    <row r="128" spans="1:8">
      <c r="B128" s="28"/>
      <c r="C128" s="40"/>
    </row>
    <row r="129" spans="1:8">
      <c r="B129" s="28"/>
      <c r="C129" s="40"/>
    </row>
    <row r="130" spans="1:8">
      <c r="B130" s="28"/>
      <c r="C130" s="40"/>
    </row>
    <row r="131" spans="1:8">
      <c r="B131" s="28"/>
      <c r="C131" s="40"/>
    </row>
    <row r="132" spans="1:8">
      <c r="B132" s="28"/>
      <c r="C132" s="40"/>
    </row>
    <row r="133" spans="1:8">
      <c r="B133" s="28"/>
      <c r="C133" s="40"/>
    </row>
    <row r="134" spans="1:8">
      <c r="B134" s="28"/>
      <c r="C134" s="40"/>
    </row>
    <row r="135" spans="1:8">
      <c r="B135" s="28"/>
      <c r="C135" s="40"/>
    </row>
    <row r="136" spans="1:8">
      <c r="B136" s="28"/>
      <c r="C136" s="40"/>
    </row>
    <row r="137" spans="1:8">
      <c r="B137" s="28"/>
      <c r="C137" s="40"/>
    </row>
    <row r="138" spans="1:8">
      <c r="B138" s="28"/>
      <c r="C138" s="40"/>
    </row>
    <row r="139" spans="1:8">
      <c r="B139" s="28"/>
      <c r="C139" s="40"/>
    </row>
    <row r="140" spans="1:8">
      <c r="B140" s="28"/>
      <c r="C140" s="40"/>
    </row>
    <row r="141" spans="1:8">
      <c r="B141" s="28"/>
      <c r="C141" s="40"/>
    </row>
    <row r="142" spans="1:8">
      <c r="B142" s="28"/>
      <c r="C142" s="40"/>
    </row>
    <row r="143" spans="1:8">
      <c r="B143" s="28"/>
      <c r="C143" s="40"/>
    </row>
    <row r="144" spans="1:8">
      <c r="B144" s="28"/>
      <c r="C144" s="40"/>
    </row>
    <row r="145" spans="1:8">
      <c r="B145" s="28"/>
      <c r="C145" s="40"/>
    </row>
    <row r="146" spans="1:8">
      <c r="B146" s="28"/>
      <c r="C146" s="40"/>
    </row>
    <row r="147" spans="1:8">
      <c r="B147" s="28"/>
      <c r="C147" s="40"/>
    </row>
    <row r="148" spans="1:8">
      <c r="B148" s="28"/>
      <c r="C148" s="40"/>
    </row>
    <row r="149" spans="1:8">
      <c r="B149" s="28"/>
      <c r="C149" s="40"/>
    </row>
    <row r="150" spans="1:8">
      <c r="B150" s="28"/>
      <c r="C150" s="40"/>
    </row>
    <row r="151" spans="1:8">
      <c r="B151" s="28"/>
      <c r="C151" s="40"/>
    </row>
    <row r="152" spans="1:8">
      <c r="B152" s="28"/>
      <c r="C152" s="40"/>
    </row>
    <row r="153" spans="1:8">
      <c r="B153" s="28"/>
      <c r="C153" s="40"/>
    </row>
    <row r="154" spans="1:8">
      <c r="B154" s="28"/>
      <c r="C154" s="40"/>
    </row>
    <row r="155" spans="1:8">
      <c r="B155" s="28"/>
      <c r="C155" s="40"/>
    </row>
    <row r="156" spans="1:8">
      <c r="B156" s="28"/>
      <c r="C156" s="40"/>
    </row>
    <row r="157" spans="1:8">
      <c r="B157" s="28"/>
      <c r="C157" s="40"/>
    </row>
    <row r="158" spans="1:8">
      <c r="B158" s="28"/>
      <c r="C158" s="40"/>
    </row>
    <row r="159" spans="1:8">
      <c r="B159" s="28"/>
      <c r="C159" s="40"/>
    </row>
    <row r="160" spans="1:8">
      <c r="B160" s="28"/>
      <c r="C160" s="40"/>
    </row>
    <row r="161" spans="1:8">
      <c r="B161" s="28"/>
      <c r="C161" s="40"/>
    </row>
    <row r="162" spans="1:8">
      <c r="B162" s="28"/>
      <c r="C162" s="40"/>
    </row>
    <row r="163" spans="1:8">
      <c r="B163" s="28"/>
      <c r="C163" s="40"/>
    </row>
    <row r="164" spans="1:8">
      <c r="B164" s="28"/>
      <c r="C164" s="40"/>
    </row>
    <row r="165" spans="1:8">
      <c r="B165" s="28"/>
      <c r="C165" s="40"/>
    </row>
    <row r="166" spans="1:8">
      <c r="B166" s="28"/>
      <c r="C166" s="40"/>
    </row>
    <row r="167" spans="1:8">
      <c r="B167" s="28"/>
      <c r="C167" s="40"/>
    </row>
    <row r="168" spans="1:8">
      <c r="B168" s="28"/>
      <c r="C168" s="40"/>
    </row>
    <row r="169" spans="1:8">
      <c r="B169" s="28"/>
      <c r="C169" s="40"/>
    </row>
    <row r="170" spans="1:8">
      <c r="B170" s="28"/>
      <c r="C170" s="40"/>
    </row>
    <row r="171" spans="1:8">
      <c r="B171" s="28"/>
      <c r="C171" s="40"/>
    </row>
    <row r="172" spans="1:8">
      <c r="B172" s="28"/>
      <c r="C172" s="40"/>
    </row>
    <row r="173" spans="1:8">
      <c r="B173" s="28"/>
      <c r="C173" s="40"/>
    </row>
    <row r="174" spans="1:8">
      <c r="B174" s="28"/>
      <c r="C174" s="40"/>
    </row>
    <row r="175" spans="1:8">
      <c r="B175" s="28"/>
      <c r="C175" s="40"/>
    </row>
    <row r="176" spans="1:8">
      <c r="B176" s="28"/>
      <c r="C176" s="40"/>
    </row>
    <row r="177" spans="1:8">
      <c r="B177" s="28"/>
      <c r="C177" s="40"/>
    </row>
    <row r="178" spans="1:8">
      <c r="B178" s="28"/>
      <c r="C178" s="40"/>
    </row>
    <row r="179" spans="1:8">
      <c r="B179" s="28"/>
      <c r="C179" s="40"/>
    </row>
    <row r="180" spans="1:8">
      <c r="B180" s="28"/>
      <c r="C180" s="40"/>
    </row>
    <row r="181" spans="1:8">
      <c r="B181" s="28"/>
      <c r="C181" s="40"/>
    </row>
    <row r="182" spans="1:8">
      <c r="B182" s="28"/>
      <c r="C182" s="40"/>
    </row>
    <row r="183" spans="1:8">
      <c r="B183" s="28"/>
      <c r="C183" s="40"/>
    </row>
    <row r="184" spans="1:8">
      <c r="B184" s="28"/>
      <c r="C184" s="40"/>
    </row>
    <row r="185" spans="1:8">
      <c r="B185" s="28"/>
      <c r="C185" s="40"/>
    </row>
    <row r="186" spans="1:8">
      <c r="B186" s="28"/>
      <c r="C186" s="40"/>
    </row>
    <row r="187" spans="1:8">
      <c r="B187" s="28"/>
      <c r="C187" s="40"/>
    </row>
    <row r="188" spans="1:8">
      <c r="B188" s="28"/>
      <c r="C188" s="40"/>
    </row>
    <row r="189" spans="1:8">
      <c r="B189" s="28"/>
      <c r="C189" s="40"/>
    </row>
    <row r="190" spans="1:8">
      <c r="B190" s="28"/>
      <c r="C190" s="40"/>
    </row>
    <row r="191" spans="1:8">
      <c r="B191" s="28"/>
      <c r="C191" s="40"/>
    </row>
    <row r="192" spans="1:8">
      <c r="B192" s="28"/>
      <c r="C192" s="40"/>
    </row>
    <row r="193" spans="1:8">
      <c r="B193" s="28"/>
      <c r="C193" s="40"/>
    </row>
    <row r="194" spans="1:8">
      <c r="B194" s="28"/>
      <c r="C194" s="40"/>
    </row>
    <row r="195" spans="1:8">
      <c r="B195" s="28"/>
      <c r="C195" s="40"/>
    </row>
    <row r="196" spans="1:8">
      <c r="B196" s="28"/>
      <c r="C196" s="40"/>
    </row>
    <row r="197" spans="1:8">
      <c r="B197" s="28"/>
      <c r="C197" s="40"/>
    </row>
    <row r="198" spans="1:8">
      <c r="B198" s="28"/>
      <c r="C198" s="40"/>
    </row>
    <row r="199" spans="1:8">
      <c r="B199" s="28"/>
      <c r="C199" s="40"/>
    </row>
    <row r="200" spans="1:8">
      <c r="B200" s="28"/>
      <c r="C200" s="40"/>
    </row>
    <row r="201" spans="1:8">
      <c r="B201" s="28"/>
      <c r="C201" s="40"/>
    </row>
    <row r="202" spans="1:8">
      <c r="B202" s="28"/>
      <c r="C202" s="40"/>
    </row>
    <row r="203" spans="1:8">
      <c r="B203" s="28"/>
      <c r="C203" s="40"/>
    </row>
    <row r="204" spans="1:8">
      <c r="B204" s="28"/>
      <c r="C204" s="40"/>
    </row>
    <row r="205" spans="1:8">
      <c r="B205" s="28"/>
      <c r="C205" s="40"/>
    </row>
    <row r="206" spans="1:8">
      <c r="B206" s="28"/>
      <c r="C206" s="40"/>
    </row>
    <row r="207" spans="1:8">
      <c r="B207" s="28"/>
      <c r="C207" s="40"/>
    </row>
    <row r="208" spans="1:8">
      <c r="B208" s="28"/>
      <c r="C208" s="40"/>
    </row>
    <row r="209" spans="1:8">
      <c r="B209" s="28"/>
      <c r="C209" s="40"/>
    </row>
    <row r="210" spans="1:8">
      <c r="B210" s="28"/>
      <c r="C210" s="40"/>
    </row>
    <row r="211" spans="1:8">
      <c r="B211" s="28"/>
      <c r="C211" s="40"/>
    </row>
    <row r="212" spans="1:8">
      <c r="B212" s="28"/>
      <c r="C212" s="40"/>
    </row>
    <row r="213" spans="1:8">
      <c r="B213" s="28"/>
      <c r="C213" s="40"/>
    </row>
    <row r="214" spans="1:8">
      <c r="B214" s="28"/>
      <c r="C214" s="40"/>
    </row>
    <row r="215" spans="1:8">
      <c r="B215" s="28"/>
      <c r="C215" s="40"/>
    </row>
    <row r="216" spans="1:8">
      <c r="B216" s="28"/>
      <c r="C216" s="40"/>
    </row>
    <row r="217" spans="1:8">
      <c r="B217" s="28"/>
      <c r="C217" s="40"/>
    </row>
    <row r="218" spans="1:8">
      <c r="B218" s="28"/>
      <c r="C218" s="40"/>
    </row>
    <row r="219" spans="1:8">
      <c r="B219" s="28"/>
      <c r="C219" s="40"/>
    </row>
    <row r="220" spans="1:8">
      <c r="B220" s="28"/>
      <c r="C220" s="40"/>
    </row>
    <row r="221" spans="1:8">
      <c r="B221" s="28"/>
      <c r="C221" s="40"/>
    </row>
    <row r="222" spans="1:8">
      <c r="B222" s="28"/>
      <c r="C222" s="40"/>
    </row>
    <row r="223" spans="1:8">
      <c r="B223" s="28"/>
      <c r="C223" s="40"/>
    </row>
    <row r="224" spans="1:8">
      <c r="B224" s="28"/>
      <c r="C224" s="40"/>
    </row>
    <row r="225" spans="1:8">
      <c r="B225" s="28"/>
      <c r="C225" s="40"/>
    </row>
    <row r="226" spans="1:8">
      <c r="B226" s="28"/>
      <c r="C226" s="40"/>
    </row>
    <row r="227" spans="1:8">
      <c r="B227" s="28"/>
      <c r="C227" s="40"/>
    </row>
    <row r="228" spans="1:8">
      <c r="B228" s="28"/>
      <c r="C228" s="40"/>
    </row>
    <row r="229" spans="1:8">
      <c r="B229" s="28"/>
      <c r="C229" s="40"/>
    </row>
    <row r="230" spans="1:8">
      <c r="B230" s="28"/>
      <c r="C230" s="40"/>
    </row>
    <row r="231" spans="1:8">
      <c r="B231" s="28"/>
      <c r="C231" s="40"/>
    </row>
    <row r="232" spans="1:8">
      <c r="B232" s="28"/>
      <c r="C232" s="40"/>
    </row>
    <row r="233" spans="1:8">
      <c r="B233" s="28"/>
      <c r="C233" s="40"/>
    </row>
    <row r="234" spans="1:8">
      <c r="B234" s="28"/>
      <c r="C234" s="40"/>
    </row>
    <row r="235" spans="1:8">
      <c r="B235" s="28"/>
      <c r="C235" s="40"/>
    </row>
    <row r="236" spans="1:8">
      <c r="B236" s="28"/>
      <c r="C236" s="40"/>
    </row>
    <row r="237" spans="1:8">
      <c r="B237" s="28"/>
      <c r="C237" s="40"/>
    </row>
    <row r="238" spans="1:8">
      <c r="B238" s="28"/>
      <c r="C238" s="40"/>
    </row>
    <row r="239" spans="1:8">
      <c r="B239" s="28"/>
      <c r="C239" s="40"/>
    </row>
    <row r="240" spans="1:8">
      <c r="B240" s="28"/>
      <c r="C240" s="40"/>
    </row>
    <row r="241" spans="1:8">
      <c r="B241" s="28"/>
      <c r="C241" s="40"/>
    </row>
    <row r="242" spans="1:8">
      <c r="B242" s="28"/>
      <c r="C242" s="40"/>
    </row>
    <row r="243" spans="1:8">
      <c r="B243" s="28"/>
      <c r="C243" s="40"/>
    </row>
    <row r="244" spans="1:8">
      <c r="B244" s="28"/>
      <c r="C244" s="40"/>
    </row>
    <row r="245" spans="1:8">
      <c r="B245" s="28"/>
      <c r="C245" s="40"/>
    </row>
    <row r="246" spans="1:8">
      <c r="B246" s="28"/>
      <c r="C246" s="40"/>
    </row>
    <row r="247" spans="1:8">
      <c r="B247" s="28"/>
      <c r="C247" s="40"/>
    </row>
    <row r="248" spans="1:8">
      <c r="B248" s="28"/>
      <c r="C248" s="40"/>
    </row>
    <row r="249" spans="1:8">
      <c r="B249" s="28"/>
      <c r="C249" s="40"/>
    </row>
    <row r="250" spans="1:8">
      <c r="B250" s="28"/>
      <c r="C250" s="40"/>
    </row>
    <row r="251" spans="1:8">
      <c r="B251" s="28"/>
      <c r="C251" s="40"/>
    </row>
    <row r="252" spans="1:8">
      <c r="B252" s="28"/>
      <c r="C252" s="40"/>
    </row>
    <row r="253" spans="1:8">
      <c r="B253" s="28"/>
      <c r="C253" s="40"/>
    </row>
    <row r="254" spans="1:8">
      <c r="B254" s="28"/>
      <c r="C254" s="40"/>
    </row>
    <row r="255" spans="1:8">
      <c r="B255" s="28"/>
      <c r="C255" s="40"/>
    </row>
    <row r="256" spans="1:8">
      <c r="B256" s="28"/>
      <c r="C256" s="40"/>
    </row>
    <row r="257" spans="1:8">
      <c r="B257" s="28"/>
      <c r="C257" s="40"/>
    </row>
    <row r="258" spans="1:8">
      <c r="B258" s="28"/>
      <c r="C258" s="40"/>
    </row>
    <row r="259" spans="1:8">
      <c r="B259" s="28"/>
      <c r="C259" s="40"/>
    </row>
    <row r="260" spans="1:8">
      <c r="B260" s="28"/>
      <c r="C260" s="40"/>
    </row>
    <row r="261" spans="1:8">
      <c r="B261" s="28"/>
      <c r="C261" s="40"/>
    </row>
    <row r="262" spans="1:8">
      <c r="B262" s="28"/>
      <c r="C262" s="40"/>
    </row>
    <row r="263" spans="1:8">
      <c r="B263" s="28"/>
      <c r="C263" s="40"/>
    </row>
    <row r="264" spans="1:8">
      <c r="B264" s="28"/>
      <c r="C264" s="40"/>
    </row>
    <row r="265" spans="1:8">
      <c r="B265" s="28"/>
      <c r="C265" s="40"/>
    </row>
    <row r="266" spans="1:8">
      <c r="B266" s="28"/>
      <c r="C266" s="40"/>
    </row>
    <row r="267" spans="1:8">
      <c r="B267" s="28"/>
      <c r="C267" s="40"/>
    </row>
    <row r="268" spans="1:8">
      <c r="B268" s="28"/>
      <c r="C268" s="40"/>
    </row>
    <row r="269" spans="1:8">
      <c r="B269" s="28"/>
      <c r="C269" s="40"/>
    </row>
    <row r="270" spans="1:8">
      <c r="B270" s="28"/>
      <c r="C270" s="40"/>
    </row>
    <row r="271" spans="1:8">
      <c r="B271" s="28"/>
      <c r="C271" s="40"/>
    </row>
    <row r="272" spans="1:8">
      <c r="B272" s="28"/>
      <c r="C272" s="40"/>
    </row>
    <row r="273" spans="1:8">
      <c r="B273" s="28"/>
      <c r="C273" s="40"/>
    </row>
    <row r="274" spans="1:8">
      <c r="B274" s="28"/>
      <c r="C274" s="40"/>
    </row>
    <row r="275" spans="1:8">
      <c r="B275" s="28"/>
      <c r="C275" s="40"/>
    </row>
    <row r="276" spans="1:8">
      <c r="B276" s="28"/>
      <c r="C276" s="40"/>
    </row>
    <row r="277" spans="1:8">
      <c r="B277" s="28"/>
      <c r="C277" s="40"/>
    </row>
    <row r="278" spans="1:8">
      <c r="B278" s="28"/>
      <c r="C278" s="40"/>
    </row>
    <row r="279" spans="1:8">
      <c r="B279" s="28"/>
      <c r="C279" s="40"/>
    </row>
    <row r="280" spans="1:8">
      <c r="B280" s="28"/>
      <c r="C280" s="40"/>
    </row>
    <row r="281" spans="1:8">
      <c r="B281" s="28"/>
      <c r="C281" s="40"/>
    </row>
    <row r="282" spans="1:8">
      <c r="B282" s="28"/>
      <c r="C282" s="40"/>
    </row>
    <row r="283" spans="1:8">
      <c r="B283" s="28"/>
      <c r="C283" s="40"/>
    </row>
    <row r="284" spans="1:8">
      <c r="B284" s="28"/>
      <c r="C284" s="40"/>
    </row>
    <row r="285" spans="1:8">
      <c r="B285" s="28"/>
      <c r="C285" s="40"/>
    </row>
    <row r="286" spans="1:8">
      <c r="B286" s="28"/>
      <c r="C286" s="40"/>
    </row>
    <row r="287" spans="1:8">
      <c r="B287" s="28"/>
      <c r="C287" s="40"/>
    </row>
    <row r="288" spans="1:8">
      <c r="B288" s="28"/>
      <c r="C288" s="40"/>
    </row>
    <row r="289" spans="1:8">
      <c r="B289" s="28"/>
      <c r="C289" s="40"/>
    </row>
    <row r="290" spans="1:8">
      <c r="B290" s="28"/>
      <c r="C290" s="40"/>
    </row>
    <row r="291" spans="1:8">
      <c r="B291" s="28"/>
      <c r="C291" s="40"/>
    </row>
    <row r="292" spans="1:8">
      <c r="B292" s="28"/>
      <c r="C292" s="40"/>
    </row>
    <row r="293" spans="1:8">
      <c r="B293" s="28"/>
      <c r="C293" s="40"/>
    </row>
    <row r="294" spans="1:8">
      <c r="B294" s="28"/>
      <c r="C294" s="40"/>
    </row>
    <row r="295" spans="1:8">
      <c r="B295" s="28"/>
      <c r="C295" s="40"/>
    </row>
    <row r="296" spans="1:8">
      <c r="B296" s="28"/>
      <c r="C296" s="40"/>
    </row>
    <row r="297" spans="1:8">
      <c r="B297" s="28"/>
      <c r="C297" s="40"/>
    </row>
    <row r="298" spans="1:8">
      <c r="B298" s="28"/>
      <c r="C298" s="40"/>
    </row>
    <row r="299" spans="1:8">
      <c r="B299" s="28"/>
      <c r="C299" s="40"/>
    </row>
    <row r="300" spans="1:8">
      <c r="B300" s="28"/>
      <c r="C300" s="40"/>
    </row>
    <row r="301" spans="1:8">
      <c r="B301" s="28"/>
      <c r="C301" s="40"/>
    </row>
    <row r="302" spans="1:8">
      <c r="B302" s="28"/>
      <c r="C302" s="40"/>
    </row>
    <row r="303" spans="1:8">
      <c r="B303" s="28"/>
      <c r="C303" s="40"/>
    </row>
    <row r="304" spans="1:8">
      <c r="B304" s="28"/>
      <c r="C304" s="40"/>
    </row>
    <row r="305" spans="1:8">
      <c r="B305" s="28"/>
      <c r="C305" s="40"/>
    </row>
    <row r="306" spans="1:8">
      <c r="B306" s="28"/>
      <c r="C306" s="40"/>
    </row>
    <row r="307" spans="1:8">
      <c r="B307" s="28"/>
      <c r="C307" s="40"/>
    </row>
    <row r="308" spans="1:8">
      <c r="B308" s="28"/>
      <c r="C308" s="40"/>
    </row>
    <row r="309" spans="1:8">
      <c r="B309" s="28"/>
      <c r="C309" s="40"/>
    </row>
    <row r="310" spans="1:8">
      <c r="B310" s="28"/>
      <c r="C310" s="40"/>
    </row>
    <row r="311" spans="1:8">
      <c r="B311" s="28"/>
      <c r="C311" s="40"/>
    </row>
    <row r="312" spans="1:8">
      <c r="B312" s="28"/>
      <c r="C312" s="40"/>
    </row>
    <row r="313" spans="1:8">
      <c r="B313" s="28"/>
      <c r="C313" s="40"/>
    </row>
    <row r="314" spans="1:8">
      <c r="B314" s="28"/>
      <c r="C314" s="40"/>
    </row>
    <row r="315" spans="1:8">
      <c r="B315" s="28"/>
      <c r="C315" s="40"/>
    </row>
    <row r="316" spans="1:8">
      <c r="B316" s="28"/>
      <c r="C316" s="40"/>
    </row>
    <row r="317" spans="1:8">
      <c r="B317" s="28"/>
      <c r="C317" s="40"/>
    </row>
    <row r="318" spans="1:8">
      <c r="B318" s="28"/>
      <c r="C318" s="40"/>
    </row>
    <row r="319" spans="1:8">
      <c r="B319" s="28"/>
      <c r="C319" s="40"/>
    </row>
    <row r="320" spans="1:8">
      <c r="B320" s="28"/>
      <c r="C320" s="40"/>
    </row>
    <row r="321" spans="1:8">
      <c r="B321" s="28"/>
      <c r="C321" s="40"/>
    </row>
    <row r="322" spans="1:8">
      <c r="B322" s="28"/>
      <c r="C322" s="40"/>
    </row>
    <row r="323" spans="1:8">
      <c r="B323" s="28"/>
      <c r="C323" s="40"/>
    </row>
    <row r="324" spans="1:8">
      <c r="B324" s="28"/>
      <c r="C324" s="40"/>
    </row>
    <row r="325" spans="1:8">
      <c r="B325" s="28"/>
      <c r="C325" s="40"/>
    </row>
    <row r="326" spans="1:8">
      <c r="B326" s="28"/>
      <c r="C326" s="40"/>
    </row>
    <row r="327" spans="1:8">
      <c r="B327" s="28"/>
      <c r="C327" s="40"/>
    </row>
    <row r="328" spans="1:8">
      <c r="B328" s="28"/>
      <c r="C328" s="40"/>
    </row>
    <row r="329" spans="1:8">
      <c r="B329" s="28"/>
      <c r="C329" s="40"/>
    </row>
    <row r="330" spans="1:8">
      <c r="B330" s="28"/>
      <c r="C330" s="40"/>
    </row>
    <row r="331" spans="1:8">
      <c r="B331" s="28"/>
      <c r="C331" s="40"/>
    </row>
    <row r="332" spans="1:8">
      <c r="B332" s="28"/>
      <c r="C332" s="40"/>
    </row>
    <row r="333" spans="1:8">
      <c r="B333" s="28"/>
      <c r="C333" s="40"/>
    </row>
    <row r="334" spans="1:8">
      <c r="B334" s="28"/>
      <c r="C334" s="40"/>
    </row>
    <row r="335" spans="1:8">
      <c r="B335" s="28"/>
      <c r="C335" s="40"/>
    </row>
    <row r="336" spans="1:8">
      <c r="B336" s="28"/>
      <c r="C336" s="40"/>
    </row>
    <row r="337" spans="1:8">
      <c r="B337" s="28"/>
      <c r="C337" s="40"/>
    </row>
    <row r="338" spans="1:8">
      <c r="B338" s="28"/>
      <c r="C338" s="40"/>
    </row>
    <row r="339" spans="1:8">
      <c r="B339" s="28"/>
      <c r="C339" s="40"/>
    </row>
    <row r="340" spans="1:8">
      <c r="B340" s="28"/>
      <c r="C340" s="40"/>
    </row>
    <row r="341" spans="1:8">
      <c r="B341" s="28"/>
      <c r="C341" s="40"/>
    </row>
    <row r="342" spans="1:8">
      <c r="B342" s="28"/>
      <c r="C342" s="40"/>
    </row>
    <row r="343" spans="1:8">
      <c r="B343" s="28"/>
      <c r="C343" s="40"/>
    </row>
    <row r="344" spans="1:8">
      <c r="B344" s="28"/>
      <c r="C344" s="40"/>
    </row>
    <row r="345" spans="1:8">
      <c r="B345" s="28"/>
      <c r="C345" s="40"/>
    </row>
    <row r="346" spans="1:8">
      <c r="B346" s="28"/>
      <c r="C346" s="40"/>
    </row>
    <row r="347" spans="1:8">
      <c r="B347" s="28"/>
      <c r="C347" s="40"/>
    </row>
    <row r="348" spans="1:8">
      <c r="B348" s="28"/>
      <c r="C348" s="40"/>
    </row>
    <row r="349" spans="1:8">
      <c r="B349" s="28"/>
      <c r="C349" s="40"/>
    </row>
    <row r="350" spans="1:8">
      <c r="B350" s="28"/>
      <c r="C350" s="40"/>
    </row>
    <row r="351" spans="1:8">
      <c r="B351" s="28"/>
      <c r="C351" s="40"/>
    </row>
    <row r="352" spans="1:8">
      <c r="B352" s="28"/>
      <c r="C352" s="40"/>
    </row>
    <row r="353" spans="1:8">
      <c r="B353" s="28"/>
      <c r="C353" s="40"/>
    </row>
    <row r="354" spans="1:8">
      <c r="B354" s="28"/>
      <c r="C354" s="40"/>
    </row>
    <row r="355" spans="1:8">
      <c r="B355" s="28"/>
      <c r="C355" s="40"/>
    </row>
    <row r="356" spans="1:8">
      <c r="B356" s="28"/>
      <c r="C356" s="40"/>
    </row>
    <row r="357" spans="1:8">
      <c r="B357" s="28"/>
      <c r="C357" s="40"/>
    </row>
    <row r="358" spans="1:8">
      <c r="B358" s="28"/>
      <c r="C358" s="40"/>
    </row>
    <row r="359" spans="1:8">
      <c r="B359" s="28"/>
      <c r="C359" s="40"/>
    </row>
    <row r="360" spans="1:8">
      <c r="B360" s="28"/>
      <c r="C360" s="40"/>
    </row>
    <row r="361" spans="1:8">
      <c r="B361" s="28"/>
      <c r="C361" s="40"/>
    </row>
    <row r="362" spans="1:8">
      <c r="B362" s="28"/>
      <c r="C362" s="40"/>
    </row>
    <row r="363" spans="1:8">
      <c r="B363" s="28"/>
      <c r="C363" s="40"/>
    </row>
    <row r="364" spans="1:8">
      <c r="B364" s="28"/>
      <c r="C364" s="40"/>
    </row>
    <row r="365" spans="1:8">
      <c r="B365" s="28"/>
      <c r="C365" s="40"/>
    </row>
    <row r="366" spans="1:8">
      <c r="B366" s="28"/>
      <c r="C366" s="40"/>
    </row>
    <row r="367" spans="1:8">
      <c r="B367" s="28"/>
      <c r="C367" s="40"/>
    </row>
    <row r="368" spans="1:8">
      <c r="B368" s="28"/>
      <c r="C368" s="40"/>
    </row>
    <row r="369" spans="1:8">
      <c r="B369" s="28"/>
      <c r="C369" s="40"/>
    </row>
    <row r="370" spans="1:8">
      <c r="B370" s="28"/>
      <c r="C370" s="40"/>
    </row>
    <row r="371" spans="1:8">
      <c r="B371" s="28"/>
      <c r="C371" s="40"/>
    </row>
    <row r="372" spans="1:8">
      <c r="B372" s="28"/>
      <c r="C372" s="40"/>
    </row>
    <row r="373" spans="1:8">
      <c r="B373" s="28"/>
      <c r="C373" s="40"/>
    </row>
    <row r="374" spans="1:8">
      <c r="B374" s="28"/>
      <c r="C374" s="40"/>
    </row>
    <row r="375" spans="1:8">
      <c r="B375" s="28"/>
      <c r="C375" s="40"/>
    </row>
    <row r="376" spans="1:8">
      <c r="B376" s="28"/>
      <c r="C376" s="40"/>
    </row>
    <row r="377" spans="1:8">
      <c r="B377" s="28"/>
      <c r="C377" s="40"/>
    </row>
    <row r="378" spans="1:8">
      <c r="B378" s="28"/>
      <c r="C378" s="40"/>
    </row>
    <row r="379" spans="1:8">
      <c r="B379" s="28"/>
      <c r="C379" s="40"/>
    </row>
    <row r="380" spans="1:8">
      <c r="B380" s="28"/>
      <c r="C380" s="40"/>
    </row>
    <row r="381" spans="1:8">
      <c r="B381" s="28"/>
      <c r="C381" s="40"/>
    </row>
    <row r="382" spans="1:8">
      <c r="B382" s="28"/>
      <c r="C382" s="40"/>
    </row>
    <row r="383" spans="1:8">
      <c r="B383" s="28"/>
      <c r="C383" s="40"/>
    </row>
    <row r="384" spans="1:8">
      <c r="B384" s="28"/>
      <c r="C384" s="40"/>
    </row>
    <row r="385" spans="1:8">
      <c r="B385" s="28"/>
      <c r="C385" s="40"/>
    </row>
    <row r="386" spans="1:8">
      <c r="B386" s="28"/>
      <c r="C386" s="40"/>
    </row>
    <row r="387" spans="1:8">
      <c r="B387" s="28"/>
      <c r="C387" s="40"/>
    </row>
    <row r="388" spans="1:8">
      <c r="B388" s="28"/>
      <c r="C388" s="40"/>
    </row>
    <row r="389" spans="1:8">
      <c r="B389" s="28"/>
      <c r="C389" s="40"/>
    </row>
    <row r="390" spans="1:8">
      <c r="B390" s="28"/>
      <c r="C390" s="40"/>
    </row>
    <row r="391" spans="1:8">
      <c r="B391" s="28"/>
      <c r="C391" s="40"/>
    </row>
    <row r="392" spans="1:8">
      <c r="B392" s="28"/>
      <c r="C392" s="40"/>
    </row>
    <row r="393" spans="1:8">
      <c r="B393" s="28"/>
      <c r="C393" s="40"/>
    </row>
    <row r="394" spans="1:8">
      <c r="B394" s="28"/>
      <c r="C394" s="40"/>
    </row>
    <row r="395" spans="1:8">
      <c r="B395" s="28"/>
      <c r="C395" s="40"/>
    </row>
    <row r="396" spans="1:8">
      <c r="B396" s="28"/>
      <c r="C396" s="40"/>
    </row>
    <row r="397" spans="1:8">
      <c r="B397" s="28"/>
      <c r="C397" s="40"/>
    </row>
    <row r="398" spans="1:8">
      <c r="B398" s="28"/>
      <c r="C398" s="40"/>
    </row>
    <row r="399" spans="1:8">
      <c r="B399" s="28"/>
      <c r="C399" s="40"/>
    </row>
    <row r="400" spans="1:8">
      <c r="B400" s="28"/>
      <c r="C400" s="40"/>
    </row>
    <row r="401" spans="1:8">
      <c r="B401" s="28"/>
      <c r="C401" s="40"/>
    </row>
    <row r="402" spans="1:8">
      <c r="B402" s="28"/>
      <c r="C402" s="40"/>
    </row>
    <row r="403" spans="1:8">
      <c r="B403" s="28"/>
      <c r="C403" s="40"/>
    </row>
    <row r="404" spans="1:8">
      <c r="B404" s="28"/>
      <c r="C404" s="40"/>
    </row>
    <row r="405" spans="1:8">
      <c r="B405" s="28"/>
      <c r="C405" s="40"/>
    </row>
    <row r="406" spans="1:8">
      <c r="B406" s="28"/>
      <c r="C406" s="40"/>
    </row>
    <row r="407" spans="1:8">
      <c r="B407" s="28"/>
      <c r="C407" s="40"/>
    </row>
    <row r="408" spans="1:8">
      <c r="B408" s="28"/>
      <c r="C408" s="40"/>
    </row>
    <row r="409" spans="1:8">
      <c r="B409" s="28"/>
      <c r="C409" s="40"/>
    </row>
    <row r="410" spans="1:8">
      <c r="B410" s="28"/>
      <c r="C410" s="40"/>
    </row>
    <row r="411" spans="1:8">
      <c r="B411" s="28"/>
      <c r="C411" s="40"/>
    </row>
    <row r="412" spans="1:8">
      <c r="B412" s="28"/>
      <c r="C412" s="40"/>
    </row>
    <row r="413" spans="1:8">
      <c r="B413" s="28"/>
      <c r="C413" s="40"/>
    </row>
    <row r="414" spans="1:8">
      <c r="B414" s="28"/>
      <c r="C414" s="40"/>
    </row>
    <row r="415" spans="1:8">
      <c r="B415" s="28"/>
      <c r="C415" s="40"/>
    </row>
    <row r="416" spans="1:8">
      <c r="B416" s="28"/>
      <c r="C416" s="40"/>
    </row>
    <row r="417" spans="1:8">
      <c r="B417" s="28"/>
      <c r="C417" s="40"/>
    </row>
    <row r="418" spans="1:8">
      <c r="B418" s="28"/>
      <c r="C418" s="40"/>
    </row>
    <row r="419" spans="1:8">
      <c r="B419" s="28"/>
      <c r="C419" s="40"/>
    </row>
    <row r="420" spans="1:8">
      <c r="B420" s="28"/>
      <c r="C420" s="40"/>
    </row>
    <row r="421" spans="1:8">
      <c r="B421" s="28"/>
      <c r="C421" s="40"/>
    </row>
    <row r="422" spans="1:8">
      <c r="B422" s="28"/>
      <c r="C422" s="40"/>
    </row>
    <row r="423" spans="1:8">
      <c r="B423" s="28"/>
      <c r="C423" s="40"/>
    </row>
    <row r="424" spans="1:8">
      <c r="B424" s="28"/>
      <c r="C424" s="40"/>
    </row>
    <row r="425" spans="1:8">
      <c r="B425" s="28"/>
      <c r="C425" s="40"/>
    </row>
    <row r="426" spans="1:8">
      <c r="B426" s="28"/>
      <c r="C426" s="40"/>
    </row>
    <row r="427" spans="1:8">
      <c r="B427" s="28"/>
      <c r="C427" s="40"/>
    </row>
    <row r="428" spans="1:8">
      <c r="B428" s="28"/>
      <c r="C428" s="40"/>
    </row>
    <row r="429" spans="1:8">
      <c r="B429" s="28"/>
      <c r="C429" s="40"/>
    </row>
    <row r="430" spans="1:8">
      <c r="B430" s="28"/>
      <c r="C430" s="40"/>
    </row>
    <row r="431" spans="1:8">
      <c r="B431" s="28"/>
      <c r="C431" s="40"/>
    </row>
    <row r="432" spans="1:8">
      <c r="B432" s="28"/>
      <c r="C432" s="40"/>
    </row>
    <row r="433" spans="1:8">
      <c r="B433" s="28"/>
      <c r="C433" s="40"/>
    </row>
    <row r="434" spans="1:8">
      <c r="B434" s="28"/>
      <c r="C434" s="40"/>
    </row>
    <row r="435" spans="1:8">
      <c r="B435" s="28"/>
      <c r="C435" s="40"/>
    </row>
    <row r="436" spans="1:8">
      <c r="B436" s="28"/>
      <c r="C436" s="40"/>
    </row>
    <row r="437" spans="1:8">
      <c r="B437" s="28"/>
      <c r="C437" s="40"/>
    </row>
    <row r="438" spans="1:8">
      <c r="B438" s="28"/>
      <c r="C438" s="40"/>
    </row>
    <row r="439" spans="1:8">
      <c r="B439" s="28"/>
      <c r="C439" s="40"/>
    </row>
    <row r="440" spans="1:8">
      <c r="B440" s="28"/>
      <c r="C440" s="40"/>
    </row>
    <row r="441" spans="1:8">
      <c r="B441" s="28"/>
      <c r="C441" s="40"/>
    </row>
    <row r="442" spans="1:8">
      <c r="B442" s="28"/>
      <c r="C442" s="40"/>
    </row>
    <row r="443" spans="1:8">
      <c r="B443" s="28"/>
      <c r="C443" s="40"/>
    </row>
    <row r="444" spans="1:8">
      <c r="B444" s="28"/>
      <c r="C444" s="40"/>
    </row>
    <row r="445" spans="1:8">
      <c r="B445" s="28"/>
      <c r="C445" s="40"/>
    </row>
    <row r="446" spans="1:8">
      <c r="B446" s="28"/>
      <c r="C446" s="40"/>
    </row>
    <row r="447" spans="1:8">
      <c r="B447" s="28"/>
      <c r="C447" s="40"/>
    </row>
    <row r="448" spans="1:8">
      <c r="B448" s="28"/>
      <c r="C448" s="40"/>
    </row>
    <row r="449" spans="1:8">
      <c r="B449" s="28"/>
      <c r="C449" s="40"/>
    </row>
    <row r="450" spans="1:8">
      <c r="B450" s="28"/>
      <c r="C450" s="40"/>
    </row>
    <row r="451" spans="1:8">
      <c r="B451" s="28"/>
      <c r="C451" s="40"/>
    </row>
    <row r="452" spans="1:8">
      <c r="B452" s="28"/>
      <c r="C452" s="40"/>
    </row>
    <row r="453" spans="1:8">
      <c r="B453" s="28"/>
      <c r="C453" s="40"/>
    </row>
    <row r="454" spans="1:8">
      <c r="B454" s="28"/>
      <c r="C454" s="40"/>
    </row>
    <row r="455" spans="1:8">
      <c r="B455" s="28"/>
      <c r="C455" s="40"/>
    </row>
    <row r="456" spans="1:8">
      <c r="B456" s="28"/>
      <c r="C456" s="40"/>
    </row>
    <row r="457" spans="1:8">
      <c r="B457" s="28"/>
      <c r="C457" s="40"/>
    </row>
    <row r="458" spans="1:8">
      <c r="B458" s="28"/>
      <c r="C458" s="40"/>
    </row>
    <row r="459" spans="1:8">
      <c r="B459" s="28"/>
      <c r="C459" s="40"/>
    </row>
    <row r="460" spans="1:8">
      <c r="B460" s="28"/>
      <c r="C460" s="40"/>
    </row>
    <row r="461" spans="1:8">
      <c r="B461" s="28"/>
      <c r="C461" s="40"/>
    </row>
    <row r="462" spans="1:8">
      <c r="B462" s="28"/>
      <c r="C462" s="40"/>
    </row>
    <row r="463" spans="1:8">
      <c r="B463" s="28"/>
      <c r="C463" s="40"/>
    </row>
    <row r="464" spans="1:8">
      <c r="B464" s="28"/>
      <c r="C464" s="40"/>
    </row>
    <row r="465" spans="1:8">
      <c r="B465" s="28"/>
      <c r="C465" s="40"/>
    </row>
    <row r="466" spans="1:8">
      <c r="B466" s="28"/>
      <c r="C466" s="40"/>
    </row>
    <row r="467" spans="1:8">
      <c r="B467" s="28"/>
      <c r="C467" s="40"/>
    </row>
    <row r="468" spans="1:8">
      <c r="B468" s="28"/>
      <c r="C468" s="40"/>
    </row>
    <row r="469" spans="1:8">
      <c r="B469" s="28"/>
      <c r="C469" s="40"/>
    </row>
    <row r="470" spans="1:8">
      <c r="B470" s="28"/>
      <c r="C470" s="40"/>
    </row>
    <row r="471" spans="1:8">
      <c r="B471" s="28"/>
      <c r="C471" s="40"/>
    </row>
    <row r="472" spans="1:8">
      <c r="B472" s="28"/>
      <c r="C472" s="40"/>
    </row>
    <row r="473" spans="1:8">
      <c r="B473" s="28"/>
      <c r="C473" s="40"/>
    </row>
    <row r="474" spans="1:8">
      <c r="B474" s="28"/>
      <c r="C474" s="40"/>
    </row>
    <row r="475" spans="1:8">
      <c r="B475" s="28"/>
      <c r="C475" s="40"/>
    </row>
    <row r="476" spans="1:8">
      <c r="B476" s="28"/>
      <c r="C476" s="40"/>
    </row>
    <row r="477" spans="1:8">
      <c r="B477" s="28"/>
      <c r="C477" s="40"/>
    </row>
    <row r="478" spans="1:8">
      <c r="B478" s="28"/>
      <c r="C478" s="40"/>
    </row>
    <row r="479" spans="1:8">
      <c r="B479" s="28"/>
      <c r="C479" s="40"/>
    </row>
    <row r="480" spans="1:8">
      <c r="B480" s="28"/>
      <c r="C480" s="40"/>
    </row>
    <row r="481" spans="1:8">
      <c r="B481" s="28"/>
      <c r="C481" s="40"/>
    </row>
    <row r="482" spans="1:8">
      <c r="B482" s="28"/>
      <c r="C482" s="40"/>
    </row>
    <row r="483" spans="1:8">
      <c r="B483" s="28"/>
      <c r="C483" s="40"/>
    </row>
    <row r="484" spans="1:8">
      <c r="B484" s="28"/>
      <c r="C484" s="40"/>
    </row>
    <row r="485" spans="1:8">
      <c r="B485" s="28"/>
      <c r="C485" s="40"/>
    </row>
    <row r="486" spans="1:8">
      <c r="B486" s="28"/>
      <c r="C486" s="40"/>
    </row>
    <row r="487" spans="1:8">
      <c r="B487" s="28"/>
      <c r="C487" s="40"/>
    </row>
    <row r="488" spans="1:8">
      <c r="B488" s="28"/>
      <c r="C488" s="40"/>
    </row>
    <row r="489" spans="1:8">
      <c r="B489" s="28"/>
      <c r="C489" s="40"/>
    </row>
    <row r="490" spans="1:8">
      <c r="B490" s="28"/>
      <c r="C490" s="40"/>
    </row>
    <row r="491" spans="1:8">
      <c r="B491" s="28"/>
      <c r="C491" s="40"/>
    </row>
    <row r="492" spans="1:8">
      <c r="B492" s="28"/>
      <c r="C492" s="40"/>
    </row>
    <row r="493" spans="1:8">
      <c r="B493" s="28"/>
      <c r="C493" s="40"/>
    </row>
    <row r="494" spans="1:8">
      <c r="B494" s="28"/>
      <c r="C494" s="40"/>
    </row>
    <row r="495" spans="1:8">
      <c r="B495" s="28"/>
      <c r="C495" s="40"/>
    </row>
    <row r="496" spans="1:8">
      <c r="B496" s="28"/>
      <c r="C496" s="40"/>
    </row>
    <row r="497" spans="1:8">
      <c r="B497" s="28"/>
      <c r="C497" s="40"/>
    </row>
    <row r="498" spans="1:8">
      <c r="B498" s="28"/>
      <c r="C498" s="40"/>
    </row>
    <row r="499" spans="1:8">
      <c r="B499" s="28"/>
      <c r="C499" s="40"/>
    </row>
    <row r="500" spans="1:8">
      <c r="B500" s="28"/>
      <c r="C500" s="40"/>
    </row>
    <row r="501" spans="1:8">
      <c r="B501" s="28"/>
      <c r="C501" s="40"/>
    </row>
    <row r="502" spans="1:8">
      <c r="B502" s="28"/>
      <c r="C502" s="40"/>
    </row>
    <row r="503" spans="1:8">
      <c r="B503" s="28"/>
      <c r="C503" s="40"/>
    </row>
    <row r="504" spans="1:8">
      <c r="B504" s="28"/>
      <c r="C504" s="40"/>
    </row>
    <row r="505" spans="1:8">
      <c r="B505" s="28"/>
      <c r="C505" s="40"/>
    </row>
    <row r="506" spans="1:8">
      <c r="B506" s="28"/>
      <c r="C506" s="40"/>
    </row>
    <row r="507" spans="1:8">
      <c r="B507" s="28"/>
      <c r="C507" s="40"/>
    </row>
    <row r="508" spans="1:8">
      <c r="B508" s="28"/>
      <c r="C508" s="40"/>
    </row>
    <row r="509" spans="1:8">
      <c r="B509" s="28"/>
      <c r="C509" s="40"/>
    </row>
    <row r="510" spans="1:8">
      <c r="B510" s="28"/>
      <c r="C510" s="40"/>
    </row>
    <row r="511" spans="1:8">
      <c r="B511" s="28"/>
      <c r="C511" s="40"/>
    </row>
    <row r="512" spans="1:8">
      <c r="B512" s="28"/>
      <c r="C512" s="40"/>
    </row>
    <row r="513" spans="1:8">
      <c r="B513" s="28"/>
      <c r="C513" s="40"/>
    </row>
    <row r="514" spans="1:8">
      <c r="B514" s="28"/>
      <c r="C514" s="40"/>
    </row>
    <row r="515" spans="1:8">
      <c r="B515" s="28"/>
      <c r="C515" s="40"/>
    </row>
    <row r="516" spans="1:8">
      <c r="B516" s="28"/>
      <c r="C516" s="40"/>
    </row>
    <row r="517" spans="1:8">
      <c r="B517" s="28"/>
      <c r="C517" s="40"/>
    </row>
    <row r="518" spans="1:8">
      <c r="B518" s="28"/>
      <c r="C518" s="40"/>
    </row>
    <row r="519" spans="1:8">
      <c r="B519" s="28"/>
      <c r="C519" s="40"/>
    </row>
    <row r="520" spans="1:8">
      <c r="B520" s="28"/>
      <c r="C520" s="40"/>
    </row>
    <row r="521" spans="1:8">
      <c r="B521" s="28"/>
      <c r="C521" s="40"/>
    </row>
    <row r="522" spans="1:8">
      <c r="B522" s="28"/>
      <c r="C522" s="40"/>
    </row>
    <row r="523" spans="1:8">
      <c r="B523" s="28"/>
      <c r="C523" s="40"/>
    </row>
    <row r="524" spans="1:8">
      <c r="B524" s="28"/>
      <c r="C524" s="40"/>
    </row>
    <row r="525" spans="1:8">
      <c r="B525" s="28"/>
      <c r="C525" s="40"/>
    </row>
    <row r="526" spans="1:8">
      <c r="B526" s="28"/>
      <c r="C526" s="40"/>
    </row>
    <row r="527" spans="1:8">
      <c r="B527" s="28"/>
      <c r="C527" s="40"/>
    </row>
    <row r="528" spans="1:8">
      <c r="B528" s="28"/>
      <c r="C528" s="40"/>
    </row>
    <row r="529" spans="1:8">
      <c r="B529" s="28"/>
      <c r="C529" s="40"/>
    </row>
    <row r="530" spans="1:8">
      <c r="B530" s="28"/>
      <c r="C530" s="40"/>
    </row>
    <row r="531" spans="1:8">
      <c r="B531" s="28"/>
      <c r="C531" s="40"/>
    </row>
    <row r="532" spans="1:8">
      <c r="B532" s="28"/>
      <c r="C532" s="40"/>
    </row>
    <row r="533" spans="1:8">
      <c r="B533" s="28"/>
      <c r="C533" s="40"/>
    </row>
    <row r="534" spans="1:8">
      <c r="B534" s="28"/>
      <c r="C534" s="40"/>
    </row>
    <row r="535" spans="1:8">
      <c r="B535" s="28"/>
      <c r="C535" s="40"/>
    </row>
    <row r="536" spans="1:8">
      <c r="B536" s="28"/>
      <c r="C536" s="40"/>
    </row>
    <row r="537" spans="1:8">
      <c r="B537" s="28"/>
      <c r="C537" s="40"/>
    </row>
    <row r="538" spans="1:8">
      <c r="B538" s="28"/>
      <c r="C538" s="40"/>
    </row>
    <row r="539" spans="1:8">
      <c r="B539" s="28"/>
      <c r="C539" s="40"/>
    </row>
    <row r="540" spans="1:8">
      <c r="B540" s="28"/>
      <c r="C540" s="40"/>
    </row>
    <row r="541" spans="1:8">
      <c r="B541" s="28"/>
      <c r="C541" s="40"/>
    </row>
    <row r="542" spans="1:8">
      <c r="B542" s="28"/>
      <c r="C542" s="40"/>
    </row>
    <row r="543" spans="1:8">
      <c r="B543" s="28"/>
      <c r="C543" s="40"/>
    </row>
    <row r="544" spans="1:8">
      <c r="B544" s="28"/>
      <c r="C544" s="40"/>
    </row>
    <row r="545" spans="1:8">
      <c r="B545" s="28"/>
      <c r="C545" s="40"/>
    </row>
    <row r="546" spans="1:8">
      <c r="B546" s="28"/>
      <c r="C546" s="40"/>
    </row>
    <row r="547" spans="1:8">
      <c r="B547" s="28"/>
      <c r="C547" s="40"/>
    </row>
    <row r="548" spans="1:8">
      <c r="B548" s="28"/>
      <c r="C548" s="40"/>
    </row>
    <row r="549" spans="1:8">
      <c r="B549" s="28"/>
      <c r="C549" s="40"/>
    </row>
    <row r="550" spans="1:8">
      <c r="B550" s="28"/>
      <c r="C550" s="40"/>
    </row>
    <row r="551" spans="1:8">
      <c r="B551" s="28"/>
      <c r="C551" s="40"/>
    </row>
    <row r="552" spans="1:8">
      <c r="B552" s="28"/>
      <c r="C552" s="40"/>
    </row>
    <row r="553" spans="1:8">
      <c r="B553" s="28"/>
      <c r="C553" s="40"/>
    </row>
    <row r="554" spans="1:8">
      <c r="B554" s="28"/>
      <c r="C554" s="40"/>
    </row>
    <row r="555" spans="1:8">
      <c r="B555" s="28"/>
      <c r="C555" s="40"/>
    </row>
    <row r="556" spans="1:8">
      <c r="B556" s="28"/>
      <c r="C556" s="40"/>
    </row>
    <row r="557" spans="1:8">
      <c r="B557" s="28"/>
      <c r="C557" s="40"/>
    </row>
    <row r="558" spans="1:8">
      <c r="B558" s="28"/>
      <c r="C558" s="40"/>
    </row>
    <row r="559" spans="1:8">
      <c r="B559" s="28"/>
      <c r="C559" s="40"/>
    </row>
    <row r="560" spans="1:8">
      <c r="B560" s="28"/>
      <c r="C560" s="40"/>
    </row>
    <row r="561" spans="1:8">
      <c r="B561" s="28"/>
      <c r="C561" s="40"/>
    </row>
    <row r="562" spans="1:8">
      <c r="B562" s="28"/>
      <c r="C562" s="40"/>
    </row>
    <row r="563" spans="1:8">
      <c r="B563" s="28"/>
      <c r="C563" s="40"/>
    </row>
    <row r="564" spans="1:8">
      <c r="B564" s="28"/>
      <c r="C564" s="40"/>
    </row>
    <row r="565" spans="1:8">
      <c r="B565" s="28"/>
      <c r="C565" s="40"/>
    </row>
    <row r="566" spans="1:8">
      <c r="B566" s="28"/>
      <c r="C566" s="40"/>
    </row>
    <row r="567" spans="1:8">
      <c r="B567" s="28"/>
      <c r="C567" s="40"/>
    </row>
    <row r="568" spans="1:8">
      <c r="B568" s="28"/>
      <c r="C568" s="40"/>
    </row>
    <row r="569" spans="1:8">
      <c r="B569" s="28"/>
      <c r="C569" s="40"/>
    </row>
    <row r="570" spans="1:8">
      <c r="B570" s="28"/>
      <c r="C570" s="40"/>
    </row>
    <row r="571" spans="1:8">
      <c r="B571" s="28"/>
      <c r="C571" s="40"/>
    </row>
    <row r="572" spans="1:8">
      <c r="B572" s="28"/>
      <c r="C572" s="40"/>
    </row>
    <row r="573" spans="1:8">
      <c r="B573" s="28"/>
      <c r="C573" s="40"/>
    </row>
    <row r="574" spans="1:8">
      <c r="B574" s="28"/>
      <c r="C574" s="40"/>
    </row>
    <row r="575" spans="1:8">
      <c r="B575" s="28"/>
      <c r="C575" s="40"/>
    </row>
    <row r="576" spans="1:8">
      <c r="B576" s="28"/>
      <c r="C576" s="40"/>
    </row>
    <row r="577" spans="1:8">
      <c r="B577" s="28"/>
      <c r="C577" s="40"/>
    </row>
    <row r="578" spans="1:8">
      <c r="B578" s="28"/>
      <c r="C578" s="40"/>
    </row>
    <row r="579" spans="1:8">
      <c r="B579" s="28"/>
      <c r="C579" s="40"/>
    </row>
    <row r="580" spans="1:8">
      <c r="B580" s="28"/>
      <c r="C580" s="40"/>
    </row>
    <row r="581" spans="1:8">
      <c r="B581" s="28"/>
      <c r="C581" s="40"/>
    </row>
    <row r="582" spans="1:8">
      <c r="B582" s="28"/>
      <c r="C582" s="40"/>
    </row>
    <row r="583" spans="1:8">
      <c r="B583" s="28"/>
      <c r="C583" s="40"/>
    </row>
    <row r="584" spans="1:8">
      <c r="B584" s="28"/>
      <c r="C584" s="40"/>
    </row>
    <row r="585" spans="1:8">
      <c r="B585" s="28"/>
      <c r="C585" s="40"/>
    </row>
    <row r="586" spans="1:8">
      <c r="B586" s="28"/>
      <c r="C586" s="40"/>
    </row>
    <row r="587" spans="1:8">
      <c r="B587" s="28"/>
      <c r="C587" s="40"/>
    </row>
    <row r="588" spans="1:8">
      <c r="B588" s="28"/>
      <c r="C588" s="40"/>
    </row>
    <row r="589" spans="1:8">
      <c r="B589" s="28"/>
      <c r="C589" s="40"/>
    </row>
    <row r="590" spans="1:8">
      <c r="B590" s="28"/>
      <c r="C590" s="40"/>
    </row>
    <row r="591" spans="1:8">
      <c r="B591" s="28"/>
      <c r="C591" s="40"/>
    </row>
    <row r="592" spans="1:8">
      <c r="B592" s="28"/>
      <c r="C592" s="40"/>
    </row>
    <row r="593" spans="1:8">
      <c r="B593" s="28"/>
      <c r="C593" s="40"/>
    </row>
    <row r="594" spans="1:8">
      <c r="B594" s="28"/>
      <c r="C594" s="40"/>
    </row>
    <row r="595" spans="1:8">
      <c r="B595" s="28"/>
      <c r="C595" s="40"/>
    </row>
    <row r="596" spans="1:8">
      <c r="B596" s="28"/>
      <c r="C596" s="40"/>
    </row>
    <row r="597" spans="1:8">
      <c r="B597" s="28"/>
      <c r="C597" s="40"/>
    </row>
    <row r="598" spans="1:8">
      <c r="B598" s="28"/>
      <c r="C598" s="40"/>
    </row>
    <row r="599" spans="1:8">
      <c r="B599" s="28"/>
      <c r="C599" s="40"/>
    </row>
    <row r="600" spans="1:8">
      <c r="B600" s="28"/>
      <c r="C600" s="40"/>
    </row>
    <row r="601" spans="1:8">
      <c r="B601" s="28"/>
      <c r="C601" s="40"/>
    </row>
    <row r="602" spans="1:8">
      <c r="B602" s="28"/>
      <c r="C602" s="40"/>
    </row>
    <row r="603" spans="1:8">
      <c r="B603" s="28"/>
      <c r="C603" s="40"/>
    </row>
    <row r="604" spans="1:8">
      <c r="B604" s="28"/>
      <c r="C604" s="40"/>
    </row>
    <row r="605" spans="1:8">
      <c r="B605" s="28"/>
      <c r="C605" s="40"/>
    </row>
    <row r="606" spans="1:8">
      <c r="B606" s="28"/>
      <c r="C606" s="40"/>
    </row>
    <row r="607" spans="1:8">
      <c r="B607" s="28"/>
      <c r="C607" s="40"/>
    </row>
    <row r="608" spans="1:8">
      <c r="B608" s="28"/>
      <c r="C608" s="40"/>
    </row>
    <row r="609" spans="1:8">
      <c r="B609" s="28"/>
      <c r="C609" s="40"/>
    </row>
    <row r="610" spans="1:8">
      <c r="B610" s="28"/>
      <c r="C610" s="40"/>
    </row>
    <row r="611" spans="1:8">
      <c r="B611" s="28"/>
      <c r="C611" s="40"/>
    </row>
    <row r="612" spans="1:8">
      <c r="B612" s="28"/>
      <c r="C612" s="40"/>
    </row>
    <row r="613" spans="1:8">
      <c r="B613" s="28"/>
      <c r="C613" s="40"/>
    </row>
    <row r="614" spans="1:8">
      <c r="B614" s="28"/>
      <c r="C614" s="40"/>
    </row>
    <row r="615" spans="1:8">
      <c r="B615" s="28"/>
      <c r="C615" s="40"/>
    </row>
    <row r="616" spans="1:8">
      <c r="B616" s="28"/>
      <c r="C616" s="40"/>
    </row>
    <row r="617" spans="1:8">
      <c r="B617" s="28"/>
      <c r="C617" s="40"/>
    </row>
    <row r="618" spans="1:8">
      <c r="B618" s="28"/>
      <c r="C618" s="40"/>
    </row>
    <row r="619" spans="1:8">
      <c r="B619" s="28"/>
      <c r="C619" s="40"/>
    </row>
    <row r="620" spans="1:8">
      <c r="B620" s="28"/>
      <c r="C620" s="40"/>
    </row>
    <row r="621" spans="1:8">
      <c r="B621" s="28"/>
      <c r="C621" s="40"/>
    </row>
    <row r="622" spans="1:8">
      <c r="B622" s="28"/>
      <c r="C622" s="40"/>
    </row>
    <row r="623" spans="1:8">
      <c r="B623" s="28"/>
      <c r="C623" s="40"/>
    </row>
    <row r="624" spans="1:8">
      <c r="B624" s="28"/>
      <c r="C624" s="40"/>
    </row>
    <row r="625" spans="1:8">
      <c r="B625" s="28"/>
      <c r="C625" s="40"/>
    </row>
    <row r="626" spans="1:8">
      <c r="B626" s="28"/>
      <c r="C626" s="40"/>
    </row>
    <row r="627" spans="1:8">
      <c r="B627" s="28"/>
      <c r="C627" s="40"/>
    </row>
    <row r="628" spans="1:8">
      <c r="B628" s="28"/>
      <c r="C628" s="40"/>
    </row>
    <row r="629" spans="1:8">
      <c r="B629" s="28"/>
      <c r="C629" s="40"/>
    </row>
    <row r="630" spans="1:8">
      <c r="B630" s="28"/>
      <c r="C630" s="40"/>
    </row>
    <row r="631" spans="1:8">
      <c r="B631" s="28"/>
      <c r="C631" s="40"/>
    </row>
    <row r="632" spans="1:8">
      <c r="B632" s="28"/>
      <c r="C632" s="40"/>
    </row>
    <row r="633" spans="1:8">
      <c r="B633" s="28"/>
      <c r="C633" s="40"/>
    </row>
    <row r="634" spans="1:8">
      <c r="B634" s="28"/>
      <c r="C634" s="40"/>
    </row>
    <row r="635" spans="1:8">
      <c r="B635" s="28"/>
      <c r="C635" s="40"/>
    </row>
    <row r="636" spans="1:8">
      <c r="B636" s="28"/>
      <c r="C636" s="40"/>
    </row>
    <row r="637" spans="1:8">
      <c r="B637" s="28"/>
      <c r="C637" s="40"/>
    </row>
    <row r="638" spans="1:8">
      <c r="B638" s="28"/>
      <c r="C638" s="40"/>
    </row>
    <row r="639" spans="1:8">
      <c r="B639" s="28"/>
      <c r="C639" s="40"/>
    </row>
    <row r="640" spans="1:8">
      <c r="B640" s="28"/>
      <c r="C640" s="40"/>
    </row>
    <row r="641" spans="1:8">
      <c r="B641" s="28"/>
      <c r="C641" s="40"/>
    </row>
    <row r="642" spans="1:8">
      <c r="B642" s="28"/>
      <c r="C642" s="40"/>
    </row>
    <row r="643" spans="1:8">
      <c r="B643" s="28"/>
      <c r="C643" s="40"/>
    </row>
    <row r="644" spans="1:8">
      <c r="B644" s="28"/>
      <c r="C644" s="40"/>
    </row>
    <row r="645" spans="1:8">
      <c r="B645" s="28"/>
      <c r="C645" s="40"/>
    </row>
    <row r="646" spans="1:8">
      <c r="B646" s="28"/>
      <c r="C646" s="40"/>
    </row>
    <row r="647" spans="1:8">
      <c r="B647" s="28"/>
      <c r="C647" s="40"/>
    </row>
    <row r="648" spans="1:8">
      <c r="B648" s="28"/>
      <c r="C648" s="40"/>
    </row>
    <row r="649" spans="1:8">
      <c r="B649" s="28"/>
      <c r="C649" s="40"/>
    </row>
    <row r="650" spans="1:8">
      <c r="B650" s="28"/>
      <c r="C650" s="40"/>
    </row>
    <row r="651" spans="1:8">
      <c r="B651" s="28"/>
      <c r="C651" s="40"/>
    </row>
    <row r="652" spans="1:8">
      <c r="B652" s="28"/>
      <c r="C652" s="40"/>
    </row>
    <row r="653" spans="1:8">
      <c r="B653" s="28"/>
      <c r="C653" s="40"/>
    </row>
    <row r="654" spans="1:8">
      <c r="B654" s="28"/>
      <c r="C654" s="40"/>
    </row>
    <row r="655" spans="1:8">
      <c r="B655" s="28"/>
      <c r="C655" s="40"/>
    </row>
    <row r="656" spans="1:8">
      <c r="B656" s="28"/>
      <c r="C656" s="40"/>
    </row>
    <row r="657" spans="1:8">
      <c r="B657" s="28"/>
      <c r="C657" s="40"/>
    </row>
    <row r="658" spans="1:8">
      <c r="B658" s="28"/>
      <c r="C658" s="40"/>
    </row>
    <row r="659" spans="1:8">
      <c r="B659" s="28"/>
      <c r="C659" s="40"/>
    </row>
    <row r="660" spans="1:8">
      <c r="B660" s="28"/>
      <c r="C660" s="40"/>
    </row>
    <row r="661" spans="1:8">
      <c r="B661" s="28"/>
      <c r="C661" s="40"/>
    </row>
    <row r="662" spans="1:8">
      <c r="B662" s="28"/>
      <c r="C662" s="40"/>
    </row>
    <row r="663" spans="1:8">
      <c r="B663" s="28"/>
      <c r="C663" s="40"/>
    </row>
    <row r="664" spans="1:8">
      <c r="B664" s="28"/>
      <c r="C664" s="40"/>
    </row>
    <row r="665" spans="1:8">
      <c r="B665" s="28"/>
      <c r="C665" s="40"/>
    </row>
    <row r="666" spans="1:8">
      <c r="B666" s="28"/>
      <c r="C666" s="40"/>
    </row>
    <row r="667" spans="1:8">
      <c r="B667" s="28"/>
      <c r="C667" s="40"/>
    </row>
    <row r="668" spans="1:8">
      <c r="B668" s="28"/>
      <c r="C668" s="40"/>
    </row>
    <row r="669" spans="1:8">
      <c r="B669" s="28"/>
      <c r="C669" s="40"/>
    </row>
    <row r="670" spans="1:8">
      <c r="B670" s="28"/>
      <c r="C670" s="40"/>
    </row>
    <row r="671" spans="1:8">
      <c r="B671" s="28"/>
      <c r="C671" s="40"/>
    </row>
    <row r="672" spans="1:8">
      <c r="B672" s="28"/>
      <c r="C672" s="40"/>
    </row>
    <row r="673" spans="1:8">
      <c r="B673" s="28"/>
      <c r="C673" s="40"/>
    </row>
    <row r="674" spans="1:8">
      <c r="B674" s="28"/>
      <c r="C674" s="40"/>
    </row>
    <row r="675" spans="1:8">
      <c r="B675" s="28"/>
      <c r="C675" s="40"/>
    </row>
    <row r="676" spans="1:8">
      <c r="B676" s="28"/>
      <c r="C676" s="40"/>
    </row>
    <row r="677" spans="1:8">
      <c r="B677" s="28"/>
      <c r="C677" s="40"/>
    </row>
    <row r="678" spans="1:8">
      <c r="B678" s="28"/>
      <c r="C678" s="40"/>
    </row>
    <row r="679" spans="1:8">
      <c r="B679" s="28"/>
      <c r="C679" s="40"/>
    </row>
    <row r="680" spans="1:8">
      <c r="B680" s="28"/>
      <c r="C680" s="40"/>
    </row>
    <row r="681" spans="1:8">
      <c r="B681" s="28"/>
      <c r="C681" s="40"/>
    </row>
    <row r="682" spans="1:8">
      <c r="B682" s="28"/>
      <c r="C682" s="40"/>
    </row>
    <row r="683" spans="1:8">
      <c r="B683" s="28"/>
      <c r="C683" s="40"/>
    </row>
    <row r="684" spans="1:8">
      <c r="B684" s="28"/>
      <c r="C684" s="40"/>
    </row>
    <row r="685" spans="1:8">
      <c r="B685" s="28"/>
      <c r="C685" s="40"/>
    </row>
    <row r="686" spans="1:8">
      <c r="B686" s="28"/>
      <c r="C686" s="40"/>
    </row>
    <row r="687" spans="1:8">
      <c r="B687" s="28"/>
      <c r="C687" s="40"/>
    </row>
    <row r="688" spans="1:8">
      <c r="B688" s="28"/>
      <c r="C688" s="40"/>
    </row>
    <row r="689" spans="1:8">
      <c r="B689" s="28"/>
      <c r="C689" s="40"/>
    </row>
    <row r="690" spans="1:8">
      <c r="B690" s="28"/>
      <c r="C690" s="40"/>
    </row>
    <row r="691" spans="1:8">
      <c r="B691" s="28"/>
      <c r="C691" s="40"/>
    </row>
    <row r="692" spans="1:8">
      <c r="B692" s="28"/>
      <c r="C692" s="40"/>
    </row>
    <row r="693" spans="1:8">
      <c r="B693" s="28"/>
      <c r="C693" s="40"/>
    </row>
    <row r="694" spans="1:8">
      <c r="B694" s="28"/>
      <c r="C694" s="40"/>
    </row>
    <row r="695" spans="1:8">
      <c r="B695" s="28"/>
      <c r="C695" s="40"/>
    </row>
    <row r="696" spans="1:8">
      <c r="B696" s="28"/>
      <c r="C696" s="40"/>
    </row>
    <row r="697" spans="1:8">
      <c r="B697" s="28"/>
      <c r="C697" s="40"/>
    </row>
    <row r="698" spans="1:8">
      <c r="B698" s="28"/>
      <c r="C698" s="40"/>
    </row>
    <row r="699" spans="1:8">
      <c r="B699" s="28"/>
      <c r="C699" s="40"/>
    </row>
    <row r="700" spans="1:8">
      <c r="B700" s="28"/>
      <c r="C700" s="40"/>
    </row>
    <row r="701" spans="1:8">
      <c r="B701" s="28"/>
      <c r="C701" s="40"/>
    </row>
    <row r="702" spans="1:8">
      <c r="B702" s="28"/>
      <c r="C702" s="40"/>
    </row>
    <row r="703" spans="1:8">
      <c r="B703" s="28"/>
      <c r="C703" s="40"/>
    </row>
    <row r="704" spans="1:8">
      <c r="B704" s="28"/>
      <c r="C704" s="40"/>
    </row>
    <row r="705" spans="1:8">
      <c r="B705" s="28"/>
      <c r="C705" s="40"/>
    </row>
    <row r="706" spans="1:8">
      <c r="B706" s="28"/>
      <c r="C706" s="40"/>
    </row>
    <row r="707" spans="1:8">
      <c r="B707" s="28"/>
      <c r="C707" s="40"/>
    </row>
    <row r="708" spans="1:8">
      <c r="B708" s="28"/>
      <c r="C708" s="40"/>
    </row>
    <row r="709" spans="1:8">
      <c r="B709" s="28"/>
      <c r="C709" s="40"/>
    </row>
    <row r="710" spans="1:8">
      <c r="B710" s="28"/>
      <c r="C710" s="40"/>
    </row>
    <row r="711" spans="1:8">
      <c r="B711" s="28"/>
      <c r="C711" s="40"/>
    </row>
    <row r="712" spans="1:8">
      <c r="B712" s="28"/>
      <c r="C712" s="40"/>
    </row>
    <row r="713" spans="1:8">
      <c r="B713" s="28"/>
      <c r="C713" s="40"/>
    </row>
    <row r="714" spans="1:8">
      <c r="B714" s="28"/>
      <c r="C714" s="40"/>
    </row>
    <row r="715" spans="1:8">
      <c r="B715" s="28"/>
      <c r="C715" s="40"/>
    </row>
    <row r="716" spans="1:8">
      <c r="B716" s="28"/>
      <c r="C716" s="40"/>
    </row>
    <row r="717" spans="1:8">
      <c r="B717" s="28"/>
      <c r="C717" s="40"/>
    </row>
    <row r="718" spans="1:8">
      <c r="B718" s="28"/>
      <c r="C718" s="40"/>
    </row>
    <row r="719" spans="1:8">
      <c r="B719" s="28"/>
      <c r="C719" s="40"/>
    </row>
    <row r="720" spans="1:8">
      <c r="B720" s="28"/>
      <c r="C720" s="40"/>
    </row>
    <row r="721" spans="1:8">
      <c r="B721" s="28"/>
      <c r="C721" s="40"/>
    </row>
    <row r="722" spans="1:8">
      <c r="B722" s="28"/>
      <c r="C722" s="40"/>
    </row>
    <row r="723" spans="1:8">
      <c r="B723" s="28"/>
      <c r="C723" s="40"/>
    </row>
    <row r="724" spans="1:8">
      <c r="B724" s="28"/>
      <c r="C724" s="40"/>
    </row>
    <row r="725" spans="1:8">
      <c r="B725" s="28"/>
      <c r="C725" s="40"/>
    </row>
    <row r="726" spans="1:8">
      <c r="B726" s="28"/>
      <c r="C726" s="40"/>
    </row>
    <row r="727" spans="1:8">
      <c r="B727" s="28"/>
      <c r="C727" s="40"/>
    </row>
    <row r="728" spans="1:8">
      <c r="B728" s="28"/>
      <c r="C728" s="40"/>
    </row>
    <row r="729" spans="1:8">
      <c r="B729" s="28"/>
      <c r="C729" s="40"/>
    </row>
    <row r="730" spans="1:8">
      <c r="B730" s="28"/>
      <c r="C730" s="40"/>
    </row>
    <row r="731" spans="1:8">
      <c r="B731" s="28"/>
      <c r="C731" s="40"/>
    </row>
    <row r="732" spans="1:8">
      <c r="B732" s="28"/>
      <c r="C732" s="40"/>
    </row>
    <row r="733" spans="1:8">
      <c r="B733" s="28"/>
      <c r="C733" s="40"/>
    </row>
    <row r="734" spans="1:8">
      <c r="B734" s="28"/>
      <c r="C734" s="40"/>
    </row>
    <row r="735" spans="1:8">
      <c r="B735" s="28"/>
      <c r="C735" s="40"/>
    </row>
    <row r="736" spans="1:8">
      <c r="B736" s="28"/>
      <c r="C736" s="40"/>
    </row>
    <row r="737" spans="1:8">
      <c r="B737" s="28"/>
      <c r="C737" s="40"/>
    </row>
    <row r="738" spans="1:8">
      <c r="B738" s="28"/>
      <c r="C738" s="40"/>
    </row>
    <row r="739" spans="1:8">
      <c r="B739" s="28"/>
      <c r="C739" s="40"/>
    </row>
    <row r="740" spans="1:8">
      <c r="B740" s="28"/>
      <c r="C740" s="40"/>
    </row>
    <row r="741" spans="1:8">
      <c r="B741" s="28"/>
      <c r="C741" s="40"/>
    </row>
    <row r="742" spans="1:8">
      <c r="B742" s="28"/>
      <c r="C742" s="40"/>
    </row>
    <row r="743" spans="1:8">
      <c r="B743" s="28"/>
      <c r="C743" s="40"/>
    </row>
    <row r="744" spans="1:8">
      <c r="B744" s="28"/>
      <c r="C744" s="40"/>
    </row>
    <row r="745" spans="1:8">
      <c r="B745" s="28"/>
      <c r="C745" s="40"/>
    </row>
    <row r="746" spans="1:8">
      <c r="B746" s="28"/>
      <c r="C746" s="40"/>
    </row>
    <row r="747" spans="1:8">
      <c r="B747" s="28"/>
      <c r="C747" s="40"/>
    </row>
    <row r="748" spans="1:8">
      <c r="B748" s="28"/>
      <c r="C748" s="40"/>
    </row>
    <row r="749" spans="1:8">
      <c r="B749" s="28"/>
      <c r="C749" s="40"/>
    </row>
    <row r="750" spans="1:8">
      <c r="B750" s="28"/>
      <c r="C750" s="40"/>
    </row>
    <row r="751" spans="1:8">
      <c r="B751" s="28"/>
      <c r="C751" s="40"/>
    </row>
    <row r="752" spans="1:8">
      <c r="B752" s="28"/>
      <c r="C752" s="40"/>
    </row>
    <row r="753" spans="1:8">
      <c r="B753" s="28"/>
      <c r="C753" s="40"/>
    </row>
    <row r="754" spans="1:8">
      <c r="B754" s="28"/>
      <c r="C754" s="40"/>
    </row>
    <row r="755" spans="1:8">
      <c r="B755" s="28"/>
      <c r="C755" s="40"/>
    </row>
    <row r="756" spans="1:8">
      <c r="B756" s="28"/>
      <c r="C756" s="40"/>
    </row>
    <row r="757" spans="1:8">
      <c r="B757" s="28"/>
      <c r="C757" s="40"/>
    </row>
    <row r="758" spans="1:8">
      <c r="B758" s="28"/>
      <c r="C758" s="40"/>
    </row>
    <row r="759" spans="1:8">
      <c r="B759" s="28"/>
      <c r="C759" s="40"/>
    </row>
    <row r="760" spans="1:8">
      <c r="B760" s="28"/>
      <c r="C760" s="40"/>
    </row>
    <row r="761" spans="1:8">
      <c r="B761" s="28"/>
      <c r="C761" s="40"/>
    </row>
    <row r="762" spans="1:8">
      <c r="B762" s="28"/>
      <c r="C762" s="40"/>
    </row>
    <row r="763" spans="1:8">
      <c r="B763" s="28"/>
      <c r="C763" s="40"/>
    </row>
    <row r="764" spans="1:8">
      <c r="B764" s="28"/>
      <c r="C764" s="40"/>
    </row>
    <row r="765" spans="1:8">
      <c r="B765" s="28"/>
      <c r="C765" s="40"/>
    </row>
    <row r="766" spans="1:8">
      <c r="B766" s="28"/>
      <c r="C766" s="40"/>
    </row>
    <row r="767" spans="1:8">
      <c r="B767" s="28"/>
      <c r="C767" s="40"/>
    </row>
    <row r="768" spans="1:8">
      <c r="B768" s="28"/>
      <c r="C768" s="40"/>
    </row>
    <row r="769" spans="1:8">
      <c r="B769" s="28"/>
      <c r="C769" s="40"/>
    </row>
    <row r="770" spans="1:8">
      <c r="B770" s="28"/>
      <c r="C770" s="40"/>
    </row>
    <row r="771" spans="1:8">
      <c r="B771" s="28"/>
      <c r="C771" s="40"/>
    </row>
    <row r="772" spans="1:8">
      <c r="B772" s="28"/>
      <c r="C772" s="40"/>
    </row>
    <row r="773" spans="1:8">
      <c r="B773" s="28"/>
      <c r="C773" s="40"/>
    </row>
    <row r="774" spans="1:8">
      <c r="B774" s="28"/>
      <c r="C774" s="40"/>
    </row>
    <row r="775" spans="1:8">
      <c r="B775" s="28"/>
      <c r="C775" s="40"/>
    </row>
    <row r="776" spans="1:8">
      <c r="B776" s="28"/>
      <c r="C776" s="40"/>
    </row>
    <row r="777" spans="1:8">
      <c r="B777" s="28"/>
      <c r="C777" s="40"/>
    </row>
    <row r="778" spans="1:8">
      <c r="B778" s="28"/>
      <c r="C778" s="40"/>
    </row>
    <row r="779" spans="1:8">
      <c r="B779" s="28"/>
      <c r="C779" s="40"/>
    </row>
    <row r="780" spans="1:8">
      <c r="B780" s="28"/>
      <c r="C780" s="40"/>
    </row>
    <row r="781" spans="1:8">
      <c r="B781" s="28"/>
      <c r="C781" s="40"/>
    </row>
    <row r="782" spans="1:8">
      <c r="B782" s="28"/>
      <c r="C782" s="40"/>
    </row>
    <row r="783" spans="1:8">
      <c r="B783" s="28"/>
      <c r="C783" s="40"/>
    </row>
    <row r="784" spans="1:8">
      <c r="B784" s="28"/>
      <c r="C784" s="40"/>
    </row>
    <row r="785" spans="1:8">
      <c r="B785" s="28"/>
      <c r="C785" s="40"/>
    </row>
    <row r="786" spans="1:8">
      <c r="B786" s="28"/>
      <c r="C786" s="40"/>
    </row>
    <row r="787" spans="1:8">
      <c r="B787" s="28"/>
      <c r="C787" s="40"/>
    </row>
    <row r="788" spans="1:8">
      <c r="B788" s="28"/>
      <c r="C788" s="40"/>
    </row>
    <row r="789" spans="1:8">
      <c r="B789" s="28"/>
      <c r="C789" s="40"/>
    </row>
    <row r="790" spans="1:8">
      <c r="B790" s="28"/>
      <c r="C790" s="40"/>
    </row>
    <row r="791" spans="1:8">
      <c r="B791" s="28"/>
      <c r="C791" s="40"/>
    </row>
    <row r="792" spans="1:8">
      <c r="B792" s="28"/>
      <c r="C792" s="40"/>
    </row>
    <row r="793" spans="1:8">
      <c r="B793" s="28"/>
      <c r="C793" s="40"/>
    </row>
    <row r="794" spans="1:8">
      <c r="B794" s="28"/>
      <c r="C794" s="40"/>
    </row>
    <row r="795" spans="1:8">
      <c r="B795" s="28"/>
      <c r="C795" s="40"/>
    </row>
    <row r="796" spans="1:8">
      <c r="B796" s="28"/>
      <c r="C796" s="40"/>
    </row>
    <row r="797" spans="1:8">
      <c r="B797" s="28"/>
      <c r="C797" s="40"/>
    </row>
    <row r="798" spans="1:8">
      <c r="B798" s="28"/>
      <c r="C798" s="40"/>
    </row>
    <row r="799" spans="1:8">
      <c r="B799" s="28"/>
      <c r="C799" s="40"/>
    </row>
    <row r="800" spans="1:8">
      <c r="B800" s="28"/>
      <c r="C800" s="40"/>
    </row>
    <row r="801" spans="1:8">
      <c r="B801" s="28"/>
      <c r="C801" s="40"/>
    </row>
    <row r="802" spans="1:8">
      <c r="B802" s="28"/>
      <c r="C802" s="40"/>
    </row>
    <row r="803" spans="1:8">
      <c r="B803" s="28"/>
      <c r="C803" s="40"/>
    </row>
    <row r="804" spans="1:8">
      <c r="B804" s="28"/>
      <c r="C804" s="40"/>
    </row>
    <row r="805" spans="1:8">
      <c r="B805" s="28"/>
      <c r="C805" s="40"/>
    </row>
    <row r="806" spans="1:8">
      <c r="B806" s="28"/>
      <c r="C806" s="40"/>
    </row>
    <row r="807" spans="1:8">
      <c r="B807" s="28"/>
      <c r="C807" s="40"/>
    </row>
    <row r="808" spans="1:8">
      <c r="B808" s="28"/>
      <c r="C808" s="40"/>
    </row>
    <row r="809" spans="1:8">
      <c r="B809" s="28"/>
      <c r="C809" s="40"/>
    </row>
    <row r="810" spans="1:8">
      <c r="B810" s="28"/>
      <c r="C810" s="40"/>
    </row>
    <row r="811" spans="1:8">
      <c r="B811" s="28"/>
      <c r="C811" s="40"/>
    </row>
    <row r="812" spans="1:8">
      <c r="B812" s="28"/>
      <c r="C812" s="40"/>
    </row>
    <row r="813" spans="1:8">
      <c r="B813" s="28"/>
      <c r="C813" s="40"/>
    </row>
    <row r="814" spans="1:8">
      <c r="B814" s="28"/>
      <c r="C814" s="40"/>
    </row>
    <row r="815" spans="1:8">
      <c r="B815" s="28"/>
      <c r="C815" s="40"/>
    </row>
    <row r="816" spans="1:8">
      <c r="B816" s="28"/>
      <c r="C816" s="40"/>
    </row>
    <row r="817" spans="1:8">
      <c r="B817" s="28"/>
      <c r="C817" s="40"/>
    </row>
    <row r="818" spans="1:8">
      <c r="B818" s="28"/>
      <c r="C818" s="40"/>
    </row>
    <row r="819" spans="1:8">
      <c r="B819" s="28"/>
      <c r="C819" s="40"/>
    </row>
    <row r="820" spans="1:8">
      <c r="B820" s="28"/>
      <c r="C820" s="40"/>
    </row>
    <row r="821" spans="1:8">
      <c r="B821" s="28"/>
      <c r="C821" s="40"/>
    </row>
    <row r="822" spans="1:8">
      <c r="B822" s="28"/>
      <c r="C822" s="40"/>
    </row>
    <row r="823" spans="1:8">
      <c r="B823" s="28"/>
      <c r="C823" s="40"/>
    </row>
    <row r="824" spans="1:8">
      <c r="B824" s="28"/>
      <c r="C824" s="40"/>
    </row>
    <row r="825" spans="1:8">
      <c r="B825" s="28"/>
      <c r="C825" s="40"/>
    </row>
    <row r="826" spans="1:8">
      <c r="B826" s="28"/>
      <c r="C826" s="40"/>
    </row>
    <row r="827" spans="1:8">
      <c r="B827" s="28"/>
      <c r="C827" s="40"/>
    </row>
    <row r="828" spans="1:8">
      <c r="B828" s="28"/>
      <c r="C828" s="40"/>
    </row>
    <row r="829" spans="1:8">
      <c r="B829" s="28"/>
      <c r="C829" s="40"/>
    </row>
    <row r="830" spans="1:8">
      <c r="B830" s="28"/>
      <c r="C830" s="40"/>
    </row>
    <row r="831" spans="1:8">
      <c r="B831" s="28"/>
      <c r="C831" s="40"/>
    </row>
    <row r="832" spans="1:8">
      <c r="B832" s="28"/>
      <c r="C832" s="40"/>
    </row>
    <row r="833" spans="1:8">
      <c r="B833" s="28"/>
      <c r="C833" s="40"/>
    </row>
    <row r="834" spans="1:8">
      <c r="B834" s="28"/>
      <c r="C834" s="40"/>
    </row>
    <row r="835" spans="1:8">
      <c r="B835" s="28"/>
      <c r="C835" s="40"/>
    </row>
    <row r="836" spans="1:8">
      <c r="B836" s="28"/>
      <c r="C836" s="40"/>
    </row>
    <row r="837" spans="1:8">
      <c r="B837" s="28"/>
      <c r="C837" s="40"/>
    </row>
    <row r="838" spans="1:8">
      <c r="B838" s="28"/>
      <c r="C838" s="40"/>
    </row>
    <row r="839" spans="1:8">
      <c r="B839" s="28"/>
      <c r="C839" s="40"/>
    </row>
    <row r="840" spans="1:8">
      <c r="B840" s="28"/>
      <c r="C840" s="40"/>
    </row>
    <row r="841" spans="1:8">
      <c r="B841" s="28"/>
      <c r="C841" s="40"/>
    </row>
    <row r="842" spans="1:8">
      <c r="B842" s="28"/>
      <c r="C842" s="40"/>
    </row>
    <row r="843" spans="1:8">
      <c r="B843" s="28"/>
      <c r="C843" s="40"/>
    </row>
    <row r="844" spans="1:8">
      <c r="B844" s="28"/>
      <c r="C844" s="40"/>
    </row>
    <row r="845" spans="1:8">
      <c r="B845" s="28"/>
      <c r="C845" s="40"/>
    </row>
    <row r="846" spans="1:8">
      <c r="B846" s="28"/>
      <c r="C846" s="40"/>
    </row>
    <row r="847" spans="1:8">
      <c r="B847" s="28"/>
      <c r="C847" s="40"/>
    </row>
    <row r="848" spans="1:8">
      <c r="B848" s="28"/>
      <c r="C848" s="40"/>
    </row>
    <row r="849" spans="1:8">
      <c r="B849" s="28"/>
      <c r="C849" s="40"/>
    </row>
    <row r="850" spans="1:8">
      <c r="B850" s="28"/>
      <c r="C850" s="40"/>
    </row>
    <row r="851" spans="1:8">
      <c r="B851" s="28"/>
      <c r="C851" s="40"/>
    </row>
    <row r="852" spans="1:8">
      <c r="B852" s="28"/>
      <c r="C852" s="40"/>
    </row>
    <row r="853" spans="1:8">
      <c r="B853" s="28"/>
      <c r="C853" s="40"/>
    </row>
    <row r="854" spans="1:8">
      <c r="B854" s="28"/>
      <c r="C854" s="40"/>
    </row>
    <row r="855" spans="1:8">
      <c r="B855" s="28"/>
      <c r="C855" s="40"/>
    </row>
    <row r="856" spans="1:8">
      <c r="B856" s="28"/>
      <c r="C856" s="40"/>
    </row>
    <row r="857" spans="1:8">
      <c r="B857" s="28"/>
      <c r="C857" s="40"/>
    </row>
    <row r="858" spans="1:8">
      <c r="B858" s="28"/>
      <c r="C858" s="40"/>
    </row>
    <row r="859" spans="1:8">
      <c r="B859" s="28"/>
      <c r="C859" s="40"/>
    </row>
    <row r="860" spans="1:8">
      <c r="B860" s="28"/>
      <c r="C860" s="40"/>
    </row>
    <row r="861" spans="1:8">
      <c r="B861" s="28"/>
      <c r="C861" s="40"/>
    </row>
    <row r="862" spans="1:8">
      <c r="B862" s="28"/>
      <c r="C862" s="40"/>
    </row>
    <row r="863" spans="1:8">
      <c r="B863" s="28"/>
      <c r="C863" s="40"/>
    </row>
    <row r="864" spans="1:8">
      <c r="B864" s="28"/>
      <c r="C864" s="40"/>
    </row>
    <row r="865" spans="1:8">
      <c r="B865" s="28"/>
      <c r="C865" s="40"/>
    </row>
    <row r="866" spans="1:8">
      <c r="B866" s="28"/>
      <c r="C866" s="40"/>
    </row>
    <row r="867" spans="1:8">
      <c r="B867" s="28"/>
      <c r="C867" s="40"/>
    </row>
    <row r="868" spans="1:8">
      <c r="B868" s="28"/>
      <c r="C868" s="40"/>
    </row>
    <row r="869" spans="1:8">
      <c r="B869" s="28"/>
      <c r="C869" s="40"/>
    </row>
    <row r="870" spans="1:8">
      <c r="B870" s="28"/>
      <c r="C870" s="40"/>
    </row>
    <row r="871" spans="1:8">
      <c r="B871" s="28"/>
      <c r="C871" s="40"/>
    </row>
    <row r="872" spans="1:8">
      <c r="B872" s="28"/>
      <c r="C872" s="40"/>
    </row>
    <row r="873" spans="1:8">
      <c r="B873" s="28"/>
      <c r="C873" s="40"/>
    </row>
    <row r="874" spans="1:8">
      <c r="B874" s="28"/>
      <c r="C874" s="40"/>
    </row>
    <row r="875" spans="1:8">
      <c r="B875" s="28"/>
      <c r="C875" s="40"/>
    </row>
    <row r="876" spans="1:8">
      <c r="B876" s="28"/>
      <c r="C876" s="40"/>
    </row>
    <row r="877" spans="1:8">
      <c r="B877" s="28"/>
      <c r="C877" s="40"/>
    </row>
    <row r="878" spans="1:8">
      <c r="B878" s="28"/>
      <c r="C878" s="40"/>
    </row>
    <row r="879" spans="1:8">
      <c r="B879" s="28"/>
      <c r="C879" s="40"/>
    </row>
    <row r="880" spans="1:8">
      <c r="B880" s="28"/>
      <c r="C880" s="40"/>
    </row>
    <row r="881" spans="1:8">
      <c r="B881" s="28"/>
      <c r="C881" s="40"/>
    </row>
    <row r="882" spans="1:8">
      <c r="B882" s="28"/>
      <c r="C882" s="40"/>
    </row>
    <row r="883" spans="1:8">
      <c r="B883" s="28"/>
      <c r="C883" s="40"/>
    </row>
    <row r="884" spans="1:8">
      <c r="B884" s="28"/>
      <c r="C884" s="40"/>
    </row>
    <row r="885" spans="1:8">
      <c r="B885" s="28"/>
      <c r="C885" s="40"/>
    </row>
    <row r="886" spans="1:8">
      <c r="B886" s="28"/>
      <c r="C886" s="40"/>
    </row>
    <row r="887" spans="1:8">
      <c r="B887" s="28"/>
      <c r="C887" s="40"/>
    </row>
    <row r="888" spans="1:8">
      <c r="B888" s="28"/>
      <c r="C888" s="40"/>
    </row>
    <row r="889" spans="1:8">
      <c r="B889" s="28"/>
      <c r="C889" s="40"/>
    </row>
    <row r="890" spans="1:8">
      <c r="B890" s="28"/>
      <c r="C890" s="40"/>
    </row>
    <row r="891" spans="1:8">
      <c r="B891" s="28"/>
      <c r="C891" s="40"/>
    </row>
    <row r="892" spans="1:8">
      <c r="B892" s="28"/>
      <c r="C892" s="40"/>
    </row>
    <row r="893" spans="1:8">
      <c r="B893" s="28"/>
      <c r="C893" s="40"/>
    </row>
    <row r="894" spans="1:8">
      <c r="B894" s="28"/>
      <c r="C894" s="40"/>
    </row>
    <row r="895" spans="1:8">
      <c r="B895" s="28"/>
      <c r="C895" s="40"/>
    </row>
    <row r="896" spans="1:8">
      <c r="B896" s="28"/>
      <c r="C896" s="40"/>
    </row>
    <row r="897" spans="1:8">
      <c r="B897" s="28"/>
      <c r="C897" s="40"/>
    </row>
    <row r="898" spans="1:8">
      <c r="B898" s="28"/>
      <c r="C898" s="40"/>
    </row>
    <row r="899" spans="1:8">
      <c r="B899" s="28"/>
      <c r="C899" s="40"/>
    </row>
    <row r="900" spans="1:8">
      <c r="B900" s="28"/>
      <c r="C900" s="40"/>
    </row>
    <row r="901" spans="1:8">
      <c r="B901" s="28"/>
      <c r="C901" s="40"/>
    </row>
    <row r="902" spans="1:8">
      <c r="B902" s="28"/>
      <c r="C902" s="40"/>
    </row>
    <row r="903" spans="1:8">
      <c r="B903" s="28"/>
      <c r="C903" s="40"/>
    </row>
    <row r="904" spans="1:8">
      <c r="B904" s="28"/>
      <c r="C904" s="40"/>
    </row>
    <row r="905" spans="1:8">
      <c r="B905" s="28"/>
      <c r="C905" s="40"/>
    </row>
    <row r="906" spans="1:8">
      <c r="B906" s="28"/>
      <c r="C906" s="40"/>
    </row>
    <row r="907" spans="1:8">
      <c r="B907" s="28"/>
      <c r="C907" s="40"/>
    </row>
    <row r="908" spans="1:8">
      <c r="B908" s="28"/>
      <c r="C908" s="40"/>
    </row>
    <row r="909" spans="1:8">
      <c r="B909" s="28"/>
      <c r="C909" s="40"/>
    </row>
    <row r="910" spans="1:8">
      <c r="B910" s="28"/>
      <c r="C910" s="40"/>
    </row>
    <row r="911" spans="1:8">
      <c r="B911" s="28"/>
      <c r="C911" s="40"/>
    </row>
    <row r="912" spans="1:8">
      <c r="B912" s="28"/>
      <c r="C912" s="40"/>
    </row>
    <row r="913" spans="1:8">
      <c r="B913" s="28"/>
      <c r="C913" s="40"/>
    </row>
    <row r="914" spans="1:8">
      <c r="B914" s="28"/>
      <c r="C914" s="40"/>
    </row>
    <row r="915" spans="1:8">
      <c r="B915" s="28"/>
      <c r="C915" s="40"/>
    </row>
    <row r="916" spans="1:8">
      <c r="B916" s="28"/>
      <c r="C916" s="40"/>
    </row>
    <row r="917" spans="1:8">
      <c r="B917" s="28"/>
      <c r="C917" s="40"/>
    </row>
    <row r="918" spans="1:8">
      <c r="B918" s="28"/>
      <c r="C918" s="40"/>
    </row>
    <row r="919" spans="1:8">
      <c r="B919" s="28"/>
      <c r="C919" s="40"/>
    </row>
    <row r="920" spans="1:8">
      <c r="B920" s="28"/>
      <c r="C920" s="40"/>
    </row>
    <row r="921" spans="1:8">
      <c r="B921" s="28"/>
      <c r="C921" s="40"/>
    </row>
    <row r="922" spans="1:8">
      <c r="B922" s="28"/>
      <c r="C922" s="40"/>
    </row>
    <row r="923" spans="1:8">
      <c r="B923" s="28"/>
      <c r="C923" s="40"/>
    </row>
    <row r="924" spans="1:8">
      <c r="B924" s="28"/>
      <c r="C924" s="40"/>
    </row>
    <row r="925" spans="1:8">
      <c r="B925" s="28"/>
      <c r="C925" s="40"/>
    </row>
    <row r="926" spans="1:8">
      <c r="B926" s="28"/>
      <c r="C926" s="40"/>
    </row>
    <row r="927" spans="1:8">
      <c r="B927" s="28"/>
      <c r="C927" s="40"/>
    </row>
    <row r="928" spans="1:8">
      <c r="B928" s="28"/>
      <c r="C928" s="40"/>
    </row>
    <row r="929" spans="1:8">
      <c r="B929" s="28"/>
      <c r="C929" s="40"/>
    </row>
    <row r="930" spans="1:8">
      <c r="B930" s="28"/>
      <c r="C930" s="40"/>
    </row>
    <row r="931" spans="1:8">
      <c r="B931" s="28"/>
      <c r="C931" s="40"/>
    </row>
    <row r="932" spans="1:8">
      <c r="B932" s="28"/>
      <c r="C932" s="40"/>
    </row>
    <row r="933" spans="1:8">
      <c r="B933" s="28"/>
      <c r="C933" s="40"/>
    </row>
    <row r="934" spans="1:8">
      <c r="B934" s="28"/>
      <c r="C934" s="40"/>
    </row>
    <row r="935" spans="1:8">
      <c r="B935" s="28"/>
      <c r="C935" s="40"/>
    </row>
    <row r="936" spans="1:8">
      <c r="B936" s="28"/>
      <c r="C936" s="40"/>
    </row>
    <row r="937" spans="1:8">
      <c r="B937" s="28"/>
      <c r="C937" s="40"/>
    </row>
    <row r="938" spans="1:8">
      <c r="B938" s="28"/>
      <c r="C938" s="40"/>
    </row>
    <row r="939" spans="1:8">
      <c r="B939" s="28"/>
      <c r="C939" s="40"/>
    </row>
    <row r="940" spans="1:8">
      <c r="B940" s="28"/>
      <c r="C940" s="40"/>
    </row>
    <row r="941" spans="1:8">
      <c r="B941" s="28"/>
      <c r="C941" s="40"/>
    </row>
    <row r="942" spans="1:8">
      <c r="B942" s="28"/>
      <c r="C942" s="40"/>
    </row>
    <row r="943" spans="1:8">
      <c r="B943" s="28"/>
      <c r="C943" s="40"/>
    </row>
    <row r="944" spans="1:8">
      <c r="B944" s="28"/>
      <c r="C944" s="40"/>
    </row>
    <row r="945" spans="1:8">
      <c r="B945" s="28"/>
      <c r="C945" s="40"/>
    </row>
    <row r="946" spans="1:8">
      <c r="B946" s="28"/>
      <c r="C946" s="40"/>
    </row>
    <row r="947" spans="1:8">
      <c r="B947" s="28"/>
      <c r="C947" s="40"/>
    </row>
    <row r="948" spans="1:8">
      <c r="B948" s="28"/>
      <c r="C948" s="40"/>
    </row>
    <row r="949" spans="1:8">
      <c r="B949" s="28"/>
      <c r="C949" s="40"/>
    </row>
    <row r="950" spans="1:8">
      <c r="B950" s="28"/>
      <c r="C950" s="40"/>
    </row>
    <row r="951" spans="1:8">
      <c r="B951" s="28"/>
      <c r="C951" s="40"/>
    </row>
    <row r="952" spans="1:8">
      <c r="B952" s="28"/>
      <c r="C952" s="40"/>
    </row>
    <row r="953" spans="1:8">
      <c r="B953" s="28"/>
      <c r="C953" s="40"/>
    </row>
    <row r="954" spans="1:8">
      <c r="B954" s="28"/>
      <c r="C954" s="40"/>
    </row>
    <row r="955" spans="1:8">
      <c r="B955" s="28"/>
      <c r="C955" s="40"/>
    </row>
    <row r="956" spans="1:8">
      <c r="B956" s="28"/>
      <c r="C956" s="40"/>
    </row>
    <row r="957" spans="1:8">
      <c r="B957" s="28"/>
      <c r="C957" s="40"/>
    </row>
    <row r="958" spans="1:8">
      <c r="B958" s="28"/>
      <c r="C958" s="40"/>
    </row>
    <row r="959" spans="1:8">
      <c r="B959" s="28"/>
      <c r="C959" s="40"/>
    </row>
    <row r="960" spans="1:8">
      <c r="B960" s="28"/>
      <c r="C960" s="40"/>
    </row>
    <row r="961" spans="1:8">
      <c r="B961" s="28"/>
      <c r="C961" s="40"/>
    </row>
    <row r="962" spans="1:8">
      <c r="B962" s="28"/>
      <c r="C962" s="40"/>
    </row>
    <row r="963" spans="1:8">
      <c r="B963" s="28"/>
      <c r="C963" s="40"/>
    </row>
    <row r="964" spans="1:8">
      <c r="B964" s="28"/>
      <c r="C964" s="40"/>
    </row>
    <row r="965" spans="1:8">
      <c r="B965" s="28"/>
      <c r="C965" s="40"/>
    </row>
    <row r="966" spans="1:8">
      <c r="B966" s="28"/>
      <c r="C966" s="40"/>
    </row>
    <row r="967" spans="1:8">
      <c r="B967" s="28"/>
      <c r="C967" s="40"/>
    </row>
    <row r="968" spans="1:8">
      <c r="B968" s="28"/>
      <c r="C968" s="40"/>
    </row>
    <row r="969" spans="1:8">
      <c r="B969" s="28"/>
      <c r="C969" s="40"/>
    </row>
    <row r="970" spans="1:8">
      <c r="B970" s="28"/>
      <c r="C970" s="40"/>
    </row>
    <row r="971" spans="1:8">
      <c r="B971" s="28"/>
      <c r="C971" s="40"/>
    </row>
    <row r="972" spans="1:8">
      <c r="B972" s="28"/>
      <c r="C972" s="40"/>
    </row>
    <row r="973" spans="1:8">
      <c r="B973" s="28"/>
      <c r="C973" s="40"/>
    </row>
    <row r="974" spans="1:8">
      <c r="B974" s="28"/>
      <c r="C974" s="40"/>
    </row>
    <row r="975" spans="1:8">
      <c r="B975" s="28"/>
      <c r="C975" s="40"/>
    </row>
    <row r="976" spans="1:8">
      <c r="B976" s="28"/>
      <c r="C976" s="40"/>
    </row>
    <row r="977" spans="1:8">
      <c r="B977" s="28"/>
      <c r="C977" s="40"/>
    </row>
    <row r="978" spans="1:8">
      <c r="B978" s="28"/>
      <c r="C978" s="40"/>
    </row>
    <row r="979" spans="1:8">
      <c r="B979" s="28"/>
      <c r="C979" s="40"/>
    </row>
    <row r="980" spans="1:8">
      <c r="B980" s="28"/>
      <c r="C980" s="40"/>
    </row>
    <row r="981" spans="1:8">
      <c r="B981" s="28"/>
      <c r="C981" s="40"/>
    </row>
    <row r="982" spans="1:8">
      <c r="B982" s="28"/>
      <c r="C982" s="40"/>
    </row>
    <row r="983" spans="1:8">
      <c r="B983" s="28"/>
      <c r="C983" s="40"/>
    </row>
    <row r="984" spans="1:8">
      <c r="B984" s="28"/>
      <c r="C984" s="40"/>
    </row>
    <row r="985" spans="1:8">
      <c r="B985" s="28"/>
      <c r="C985" s="40"/>
    </row>
    <row r="986" spans="1:8">
      <c r="B986" s="28"/>
      <c r="C986" s="40"/>
    </row>
    <row r="987" spans="1:8">
      <c r="B987" s="28"/>
      <c r="C987" s="40"/>
    </row>
    <row r="988" spans="1:8">
      <c r="B988" s="28"/>
      <c r="C988" s="40"/>
    </row>
    <row r="989" spans="1:8">
      <c r="B989" s="28"/>
      <c r="C989" s="40"/>
    </row>
    <row r="990" spans="1:8">
      <c r="B990" s="28"/>
      <c r="C990" s="40"/>
    </row>
    <row r="991" spans="1:8">
      <c r="B991" s="28"/>
      <c r="C991" s="40"/>
    </row>
    <row r="992" spans="1:8">
      <c r="B992" s="28"/>
      <c r="C992" s="40"/>
    </row>
    <row r="993" spans="1:8">
      <c r="B993" s="28"/>
      <c r="C993" s="40"/>
    </row>
    <row r="994" spans="1:8">
      <c r="B994" s="28"/>
      <c r="C994" s="40"/>
    </row>
    <row r="995" spans="1:8">
      <c r="B995" s="28"/>
      <c r="C995" s="40"/>
    </row>
    <row r="996" spans="1:8">
      <c r="B996" s="28"/>
      <c r="C996" s="40"/>
    </row>
    <row r="997" spans="1:8">
      <c r="B997" s="28"/>
      <c r="C997" s="40"/>
    </row>
    <row r="998" spans="1:8">
      <c r="B998" s="28"/>
      <c r="C998" s="40"/>
    </row>
    <row r="999" spans="1:8">
      <c r="B999" s="28"/>
      <c r="C999" s="40"/>
    </row>
    <row r="1000" spans="1:8">
      <c r="B1000" s="28"/>
      <c r="C1000" s="40"/>
    </row>
  </sheetData>
  <mergeCells>
    <mergeCell ref="A3:H3"/>
  </mergeCells>
  <conditionalFormatting sqref="C42">
    <cfRule type="cellIs" dxfId="0" priority="1" operator="greaterThanOrEqual">
      <formula>0</formula>
    </cfRule>
    <cfRule type="cellIs" dxfId="1" priority="2" operator="lessThan">
      <formula>0</formula>
    </cfRule>
  </conditionalFormatting>
  <hyperlinks>
    <hyperlink ref="A2" location="'Budget Prévisionnel'!A1"/>
  </hyperlinks>
  <printOptions gridLines="false" gridLinesSet="true"/>
  <pageMargins left="0.7" right="0.7" top="0.75" bottom="0.75" header="0.3" footer="0.3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000"/>
  <sheetViews>
    <sheetView tabSelected="0" workbookViewId="0" showGridLines="false" showRowColHeaders="1">
      <selection activeCell="A1" sqref="A1:XFD1"/>
    </sheetView>
  </sheetViews>
  <sheetFormatPr defaultRowHeight="14.4" outlineLevelRow="0" outlineLevelCol="0"/>
  <cols>
    <col min="1" max="1" width="29.7109375" customWidth="true" style="0"/>
    <col min="2" max="2" width="42.7109375" customWidth="true" style="0"/>
    <col min="3" max="3" width="31.7109375" customWidth="true" style="0"/>
    <col min="4" max="4" width="11.42578125" customWidth="true" style="0"/>
    <col min="5" max="5" width="11.42578125" customWidth="true" style="0"/>
    <col min="6" max="6" width="11.42578125" customWidth="true" style="0"/>
  </cols>
  <sheetData>
    <row r="1" spans="1:8" customHeight="1" ht="30">
      <c r="B1" s="28"/>
      <c r="C1" s="29"/>
      <c r="D1" s="30"/>
      <c r="E1" s="29"/>
      <c r="F1" s="30"/>
    </row>
    <row r="2" spans="1:8" customHeight="1" ht="26.25">
      <c r="A2" s="41" t="s">
        <v>71</v>
      </c>
    </row>
    <row r="3" spans="1:8" customHeight="1" ht="26.25">
      <c r="A3" s="52" t="s">
        <v>14</v>
      </c>
      <c r="B3" s="52"/>
      <c r="C3" s="52"/>
      <c r="D3" s="52"/>
      <c r="E3" s="52"/>
      <c r="F3" s="52"/>
      <c r="G3" s="52"/>
      <c r="H3" s="52"/>
    </row>
    <row r="5" spans="1:8" customHeight="1" ht="16.5">
      <c r="B5" s="31" t="s">
        <v>72</v>
      </c>
      <c r="C5" s="32" t="s">
        <v>73</v>
      </c>
    </row>
    <row r="6" spans="1:8">
      <c r="B6" s="33"/>
      <c r="C6" s="34"/>
    </row>
    <row r="7" spans="1:8">
      <c r="B7" s="33"/>
      <c r="C7" s="34"/>
    </row>
    <row r="8" spans="1:8">
      <c r="B8" s="33"/>
      <c r="C8" s="34"/>
    </row>
    <row r="9" spans="1:8">
      <c r="B9" s="11"/>
      <c r="C9" s="35"/>
    </row>
    <row r="10" spans="1:8">
      <c r="B10" s="11"/>
      <c r="C10" s="35"/>
    </row>
    <row r="11" spans="1:8">
      <c r="B11" s="11"/>
      <c r="C11" s="35"/>
    </row>
    <row r="12" spans="1:8">
      <c r="B12" s="36"/>
      <c r="C12" s="37"/>
    </row>
    <row r="13" spans="1:8">
      <c r="B13" s="11"/>
      <c r="C13" s="35"/>
    </row>
    <row r="14" spans="1:8">
      <c r="B14" s="11"/>
      <c r="C14" s="35"/>
    </row>
    <row r="15" spans="1:8">
      <c r="B15" s="11"/>
      <c r="C15" s="35"/>
    </row>
    <row r="16" spans="1:8">
      <c r="B16" s="11"/>
      <c r="C16" s="35"/>
    </row>
    <row r="17" spans="1:8">
      <c r="B17" s="11"/>
      <c r="C17" s="35"/>
    </row>
    <row r="18" spans="1:8">
      <c r="B18" s="11"/>
      <c r="C18" s="35"/>
    </row>
    <row r="19" spans="1:8">
      <c r="B19" s="14"/>
      <c r="C19" s="38"/>
    </row>
    <row r="20" spans="1:8">
      <c r="B20" s="11"/>
      <c r="C20" s="35"/>
    </row>
    <row r="21" spans="1:8">
      <c r="B21" s="11"/>
      <c r="C21" s="35"/>
    </row>
    <row r="22" spans="1:8">
      <c r="B22" s="11"/>
      <c r="C22" s="35"/>
    </row>
    <row r="23" spans="1:8">
      <c r="B23" s="11"/>
      <c r="C23" s="35"/>
    </row>
    <row r="24" spans="1:8">
      <c r="B24" s="11"/>
      <c r="C24" s="35"/>
    </row>
    <row r="25" spans="1:8">
      <c r="B25" s="36"/>
      <c r="C25" s="34"/>
    </row>
    <row r="26" spans="1:8">
      <c r="B26" s="33"/>
      <c r="C26" s="34"/>
    </row>
    <row r="27" spans="1:8">
      <c r="B27" s="33"/>
      <c r="C27" s="34"/>
    </row>
    <row r="28" spans="1:8">
      <c r="B28" s="14"/>
      <c r="C28" s="34"/>
    </row>
    <row r="29" spans="1:8">
      <c r="B29" s="33"/>
      <c r="C29" s="34"/>
    </row>
    <row r="30" spans="1:8">
      <c r="B30" s="33"/>
      <c r="C30" s="34"/>
    </row>
    <row r="31" spans="1:8">
      <c r="B31" s="11"/>
      <c r="C31" s="35"/>
    </row>
    <row r="32" spans="1:8">
      <c r="B32" s="14"/>
      <c r="C32" s="38"/>
    </row>
    <row r="33" spans="1:8">
      <c r="B33" s="14"/>
      <c r="C33" s="38"/>
    </row>
    <row r="34" spans="1:8">
      <c r="B34" s="14"/>
      <c r="C34" s="38"/>
    </row>
    <row r="35" spans="1:8">
      <c r="B35" s="14"/>
      <c r="C35" s="38"/>
    </row>
    <row r="36" spans="1:8">
      <c r="B36" s="14"/>
      <c r="C36" s="38"/>
    </row>
    <row r="37" spans="1:8">
      <c r="B37" s="14"/>
      <c r="C37" s="38"/>
    </row>
    <row r="38" spans="1:8">
      <c r="B38" s="11"/>
      <c r="C38" s="35"/>
    </row>
    <row r="39" spans="1:8">
      <c r="B39" s="11"/>
      <c r="C39" s="35"/>
    </row>
    <row r="40" spans="1:8">
      <c r="B40" s="11"/>
      <c r="C40" s="35"/>
    </row>
    <row r="41" spans="1:8">
      <c r="B41" s="14"/>
      <c r="C41" s="38"/>
    </row>
    <row r="42" spans="1:8" customHeight="1" ht="23.25">
      <c r="B42" s="24"/>
      <c r="C42" s="39"/>
    </row>
    <row r="43" spans="1:8">
      <c r="B43" s="28"/>
      <c r="C43" s="40"/>
    </row>
    <row r="44" spans="1:8">
      <c r="B44" s="28"/>
      <c r="C44" s="40"/>
    </row>
    <row r="45" spans="1:8">
      <c r="B45" s="28"/>
      <c r="C45" s="40"/>
    </row>
    <row r="46" spans="1:8">
      <c r="B46" s="28"/>
      <c r="C46" s="40"/>
    </row>
    <row r="47" spans="1:8">
      <c r="B47" s="28"/>
      <c r="C47" s="40"/>
    </row>
    <row r="48" spans="1:8">
      <c r="B48" s="28"/>
      <c r="C48" s="40"/>
    </row>
    <row r="49" spans="1:8">
      <c r="B49" s="28"/>
      <c r="C49" s="40"/>
    </row>
    <row r="50" spans="1:8">
      <c r="B50" s="28"/>
      <c r="C50" s="40"/>
    </row>
    <row r="51" spans="1:8">
      <c r="B51" s="28"/>
      <c r="C51" s="40"/>
    </row>
    <row r="52" spans="1:8">
      <c r="B52" s="28"/>
      <c r="C52" s="40"/>
    </row>
    <row r="53" spans="1:8">
      <c r="B53" s="28"/>
      <c r="C53" s="40"/>
    </row>
    <row r="54" spans="1:8">
      <c r="B54" s="28"/>
      <c r="C54" s="40"/>
    </row>
    <row r="55" spans="1:8">
      <c r="B55" s="28"/>
      <c r="C55" s="40"/>
    </row>
    <row r="56" spans="1:8">
      <c r="B56" s="28"/>
      <c r="C56" s="40"/>
    </row>
    <row r="57" spans="1:8">
      <c r="B57" s="28"/>
      <c r="C57" s="40"/>
    </row>
    <row r="58" spans="1:8">
      <c r="B58" s="28"/>
      <c r="C58" s="40"/>
    </row>
    <row r="59" spans="1:8">
      <c r="B59" s="28"/>
      <c r="C59" s="40"/>
    </row>
    <row r="60" spans="1:8">
      <c r="B60" s="28"/>
      <c r="C60" s="40"/>
    </row>
    <row r="61" spans="1:8">
      <c r="B61" s="28"/>
      <c r="C61" s="40"/>
    </row>
    <row r="62" spans="1:8">
      <c r="B62" s="28"/>
      <c r="C62" s="40"/>
    </row>
    <row r="63" spans="1:8">
      <c r="B63" s="28"/>
      <c r="C63" s="40"/>
    </row>
    <row r="64" spans="1:8">
      <c r="B64" s="28"/>
      <c r="C64" s="40"/>
    </row>
    <row r="65" spans="1:8">
      <c r="B65" s="28"/>
      <c r="C65" s="40"/>
    </row>
    <row r="66" spans="1:8">
      <c r="B66" s="28"/>
      <c r="C66" s="40"/>
    </row>
    <row r="67" spans="1:8">
      <c r="B67" s="28"/>
      <c r="C67" s="40"/>
    </row>
    <row r="68" spans="1:8">
      <c r="B68" s="28"/>
      <c r="C68" s="40"/>
    </row>
    <row r="69" spans="1:8">
      <c r="B69" s="28"/>
      <c r="C69" s="40"/>
    </row>
    <row r="70" spans="1:8">
      <c r="B70" s="28"/>
      <c r="C70" s="40"/>
    </row>
    <row r="71" spans="1:8">
      <c r="B71" s="28"/>
      <c r="C71" s="40"/>
    </row>
    <row r="72" spans="1:8">
      <c r="B72" s="28"/>
      <c r="C72" s="40"/>
    </row>
    <row r="73" spans="1:8">
      <c r="B73" s="28"/>
      <c r="C73" s="40"/>
    </row>
    <row r="74" spans="1:8">
      <c r="B74" s="28"/>
      <c r="C74" s="40"/>
    </row>
    <row r="75" spans="1:8">
      <c r="B75" s="28"/>
      <c r="C75" s="40"/>
    </row>
    <row r="76" spans="1:8">
      <c r="B76" s="28"/>
      <c r="C76" s="40"/>
    </row>
    <row r="77" spans="1:8">
      <c r="B77" s="28"/>
      <c r="C77" s="40"/>
    </row>
    <row r="78" spans="1:8">
      <c r="B78" s="28"/>
      <c r="C78" s="40"/>
    </row>
    <row r="79" spans="1:8">
      <c r="B79" s="28"/>
      <c r="C79" s="40"/>
    </row>
    <row r="80" spans="1:8">
      <c r="B80" s="28"/>
      <c r="C80" s="40"/>
    </row>
    <row r="81" spans="1:8">
      <c r="B81" s="28"/>
      <c r="C81" s="40"/>
    </row>
    <row r="82" spans="1:8">
      <c r="B82" s="28"/>
      <c r="C82" s="40"/>
    </row>
    <row r="83" spans="1:8">
      <c r="B83" s="28"/>
      <c r="C83" s="40"/>
    </row>
    <row r="84" spans="1:8">
      <c r="B84" s="28"/>
      <c r="C84" s="40"/>
    </row>
    <row r="85" spans="1:8">
      <c r="B85" s="28"/>
      <c r="C85" s="40"/>
    </row>
    <row r="86" spans="1:8">
      <c r="B86" s="28"/>
      <c r="C86" s="40"/>
    </row>
    <row r="87" spans="1:8">
      <c r="B87" s="28"/>
      <c r="C87" s="40"/>
    </row>
    <row r="88" spans="1:8">
      <c r="B88" s="28"/>
      <c r="C88" s="40"/>
    </row>
    <row r="89" spans="1:8">
      <c r="B89" s="28"/>
      <c r="C89" s="40"/>
    </row>
    <row r="90" spans="1:8">
      <c r="B90" s="28"/>
      <c r="C90" s="40"/>
    </row>
    <row r="91" spans="1:8">
      <c r="B91" s="28"/>
      <c r="C91" s="40"/>
    </row>
    <row r="92" spans="1:8">
      <c r="B92" s="28"/>
      <c r="C92" s="40"/>
    </row>
    <row r="93" spans="1:8">
      <c r="B93" s="28"/>
      <c r="C93" s="40"/>
    </row>
    <row r="94" spans="1:8">
      <c r="B94" s="28"/>
      <c r="C94" s="40"/>
    </row>
    <row r="95" spans="1:8">
      <c r="B95" s="28"/>
      <c r="C95" s="40"/>
    </row>
    <row r="96" spans="1:8">
      <c r="B96" s="28"/>
      <c r="C96" s="40"/>
    </row>
    <row r="97" spans="1:8">
      <c r="B97" s="28"/>
      <c r="C97" s="40"/>
    </row>
    <row r="98" spans="1:8">
      <c r="B98" s="28"/>
      <c r="C98" s="40"/>
    </row>
    <row r="99" spans="1:8">
      <c r="B99" s="28"/>
      <c r="C99" s="40"/>
    </row>
    <row r="100" spans="1:8">
      <c r="B100" s="28"/>
      <c r="C100" s="40"/>
    </row>
    <row r="101" spans="1:8">
      <c r="B101" s="28"/>
      <c r="C101" s="40"/>
    </row>
    <row r="102" spans="1:8">
      <c r="B102" s="28"/>
      <c r="C102" s="40"/>
    </row>
    <row r="103" spans="1:8">
      <c r="B103" s="28"/>
      <c r="C103" s="40"/>
    </row>
    <row r="104" spans="1:8">
      <c r="B104" s="28"/>
      <c r="C104" s="40"/>
    </row>
    <row r="105" spans="1:8">
      <c r="B105" s="28"/>
      <c r="C105" s="40"/>
    </row>
    <row r="106" spans="1:8">
      <c r="B106" s="28"/>
      <c r="C106" s="40"/>
    </row>
    <row r="107" spans="1:8">
      <c r="B107" s="28"/>
      <c r="C107" s="40"/>
    </row>
    <row r="108" spans="1:8">
      <c r="B108" s="28"/>
      <c r="C108" s="40"/>
    </row>
    <row r="109" spans="1:8">
      <c r="B109" s="28"/>
      <c r="C109" s="40"/>
    </row>
    <row r="110" spans="1:8">
      <c r="B110" s="28"/>
      <c r="C110" s="40"/>
    </row>
    <row r="111" spans="1:8">
      <c r="B111" s="28"/>
      <c r="C111" s="40"/>
    </row>
    <row r="112" spans="1:8">
      <c r="B112" s="28"/>
      <c r="C112" s="40"/>
    </row>
    <row r="113" spans="1:8">
      <c r="B113" s="28"/>
      <c r="C113" s="40"/>
    </row>
    <row r="114" spans="1:8">
      <c r="B114" s="28"/>
      <c r="C114" s="40"/>
    </row>
    <row r="115" spans="1:8">
      <c r="B115" s="28"/>
      <c r="C115" s="40"/>
    </row>
    <row r="116" spans="1:8">
      <c r="B116" s="28"/>
      <c r="C116" s="40"/>
    </row>
    <row r="117" spans="1:8">
      <c r="B117" s="28"/>
      <c r="C117" s="40"/>
    </row>
    <row r="118" spans="1:8">
      <c r="B118" s="28"/>
      <c r="C118" s="40"/>
    </row>
    <row r="119" spans="1:8">
      <c r="B119" s="28"/>
      <c r="C119" s="40"/>
    </row>
    <row r="120" spans="1:8">
      <c r="B120" s="28"/>
      <c r="C120" s="40"/>
    </row>
    <row r="121" spans="1:8">
      <c r="B121" s="28"/>
      <c r="C121" s="40"/>
    </row>
    <row r="122" spans="1:8">
      <c r="B122" s="28"/>
      <c r="C122" s="40"/>
    </row>
    <row r="123" spans="1:8">
      <c r="B123" s="28"/>
      <c r="C123" s="40"/>
    </row>
    <row r="124" spans="1:8">
      <c r="B124" s="28"/>
      <c r="C124" s="40"/>
    </row>
    <row r="125" spans="1:8">
      <c r="B125" s="28"/>
      <c r="C125" s="40"/>
    </row>
    <row r="126" spans="1:8">
      <c r="B126" s="28"/>
      <c r="C126" s="40"/>
    </row>
    <row r="127" spans="1:8">
      <c r="B127" s="28"/>
      <c r="C127" s="40"/>
    </row>
    <row r="128" spans="1:8">
      <c r="B128" s="28"/>
      <c r="C128" s="40"/>
    </row>
    <row r="129" spans="1:8">
      <c r="B129" s="28"/>
      <c r="C129" s="40"/>
    </row>
    <row r="130" spans="1:8">
      <c r="B130" s="28"/>
      <c r="C130" s="40"/>
    </row>
    <row r="131" spans="1:8">
      <c r="B131" s="28"/>
      <c r="C131" s="40"/>
    </row>
    <row r="132" spans="1:8">
      <c r="B132" s="28"/>
      <c r="C132" s="40"/>
    </row>
    <row r="133" spans="1:8">
      <c r="B133" s="28"/>
      <c r="C133" s="40"/>
    </row>
    <row r="134" spans="1:8">
      <c r="B134" s="28"/>
      <c r="C134" s="40"/>
    </row>
    <row r="135" spans="1:8">
      <c r="B135" s="28"/>
      <c r="C135" s="40"/>
    </row>
    <row r="136" spans="1:8">
      <c r="B136" s="28"/>
      <c r="C136" s="40"/>
    </row>
    <row r="137" spans="1:8">
      <c r="B137" s="28"/>
      <c r="C137" s="40"/>
    </row>
    <row r="138" spans="1:8">
      <c r="B138" s="28"/>
      <c r="C138" s="40"/>
    </row>
    <row r="139" spans="1:8">
      <c r="B139" s="28"/>
      <c r="C139" s="40"/>
    </row>
    <row r="140" spans="1:8">
      <c r="B140" s="28"/>
      <c r="C140" s="40"/>
    </row>
    <row r="141" spans="1:8">
      <c r="B141" s="28"/>
      <c r="C141" s="40"/>
    </row>
    <row r="142" spans="1:8">
      <c r="B142" s="28"/>
      <c r="C142" s="40"/>
    </row>
    <row r="143" spans="1:8">
      <c r="B143" s="28"/>
      <c r="C143" s="40"/>
    </row>
    <row r="144" spans="1:8">
      <c r="B144" s="28"/>
      <c r="C144" s="40"/>
    </row>
    <row r="145" spans="1:8">
      <c r="B145" s="28"/>
      <c r="C145" s="40"/>
    </row>
    <row r="146" spans="1:8">
      <c r="B146" s="28"/>
      <c r="C146" s="40"/>
    </row>
    <row r="147" spans="1:8">
      <c r="B147" s="28"/>
      <c r="C147" s="40"/>
    </row>
    <row r="148" spans="1:8">
      <c r="B148" s="28"/>
      <c r="C148" s="40"/>
    </row>
    <row r="149" spans="1:8">
      <c r="B149" s="28"/>
      <c r="C149" s="40"/>
    </row>
    <row r="150" spans="1:8">
      <c r="B150" s="28"/>
      <c r="C150" s="40"/>
    </row>
    <row r="151" spans="1:8">
      <c r="B151" s="28"/>
      <c r="C151" s="40"/>
    </row>
    <row r="152" spans="1:8">
      <c r="B152" s="28"/>
      <c r="C152" s="40"/>
    </row>
    <row r="153" spans="1:8">
      <c r="B153" s="28"/>
      <c r="C153" s="40"/>
    </row>
    <row r="154" spans="1:8">
      <c r="B154" s="28"/>
      <c r="C154" s="40"/>
    </row>
    <row r="155" spans="1:8">
      <c r="B155" s="28"/>
      <c r="C155" s="40"/>
    </row>
    <row r="156" spans="1:8">
      <c r="B156" s="28"/>
      <c r="C156" s="40"/>
    </row>
    <row r="157" spans="1:8">
      <c r="B157" s="28"/>
      <c r="C157" s="40"/>
    </row>
    <row r="158" spans="1:8">
      <c r="B158" s="28"/>
      <c r="C158" s="40"/>
    </row>
    <row r="159" spans="1:8">
      <c r="B159" s="28"/>
      <c r="C159" s="40"/>
    </row>
    <row r="160" spans="1:8">
      <c r="B160" s="28"/>
      <c r="C160" s="40"/>
    </row>
    <row r="161" spans="1:8">
      <c r="B161" s="28"/>
      <c r="C161" s="40"/>
    </row>
    <row r="162" spans="1:8">
      <c r="B162" s="28"/>
      <c r="C162" s="40"/>
    </row>
    <row r="163" spans="1:8">
      <c r="B163" s="28"/>
      <c r="C163" s="40"/>
    </row>
    <row r="164" spans="1:8">
      <c r="B164" s="28"/>
      <c r="C164" s="40"/>
    </row>
    <row r="165" spans="1:8">
      <c r="B165" s="28"/>
      <c r="C165" s="40"/>
    </row>
    <row r="166" spans="1:8">
      <c r="B166" s="28"/>
      <c r="C166" s="40"/>
    </row>
    <row r="167" spans="1:8">
      <c r="B167" s="28"/>
      <c r="C167" s="40"/>
    </row>
    <row r="168" spans="1:8">
      <c r="B168" s="28"/>
      <c r="C168" s="40"/>
    </row>
    <row r="169" spans="1:8">
      <c r="B169" s="28"/>
      <c r="C169" s="40"/>
    </row>
    <row r="170" spans="1:8">
      <c r="B170" s="28"/>
      <c r="C170" s="40"/>
    </row>
    <row r="171" spans="1:8">
      <c r="B171" s="28"/>
      <c r="C171" s="40"/>
    </row>
    <row r="172" spans="1:8">
      <c r="B172" s="28"/>
      <c r="C172" s="40"/>
    </row>
    <row r="173" spans="1:8">
      <c r="B173" s="28"/>
      <c r="C173" s="40"/>
    </row>
    <row r="174" spans="1:8">
      <c r="B174" s="28"/>
      <c r="C174" s="40"/>
    </row>
    <row r="175" spans="1:8">
      <c r="B175" s="28"/>
      <c r="C175" s="40"/>
    </row>
    <row r="176" spans="1:8">
      <c r="B176" s="28"/>
      <c r="C176" s="40"/>
    </row>
    <row r="177" spans="1:8">
      <c r="B177" s="28"/>
      <c r="C177" s="40"/>
    </row>
    <row r="178" spans="1:8">
      <c r="B178" s="28"/>
      <c r="C178" s="40"/>
    </row>
    <row r="179" spans="1:8">
      <c r="B179" s="28"/>
      <c r="C179" s="40"/>
    </row>
    <row r="180" spans="1:8">
      <c r="B180" s="28"/>
      <c r="C180" s="40"/>
    </row>
    <row r="181" spans="1:8">
      <c r="B181" s="28"/>
      <c r="C181" s="40"/>
    </row>
    <row r="182" spans="1:8">
      <c r="B182" s="28"/>
      <c r="C182" s="40"/>
    </row>
    <row r="183" spans="1:8">
      <c r="B183" s="28"/>
      <c r="C183" s="40"/>
    </row>
    <row r="184" spans="1:8">
      <c r="B184" s="28"/>
      <c r="C184" s="40"/>
    </row>
    <row r="185" spans="1:8">
      <c r="B185" s="28"/>
      <c r="C185" s="40"/>
    </row>
    <row r="186" spans="1:8">
      <c r="B186" s="28"/>
      <c r="C186" s="40"/>
    </row>
    <row r="187" spans="1:8">
      <c r="B187" s="28"/>
      <c r="C187" s="40"/>
    </row>
    <row r="188" spans="1:8">
      <c r="B188" s="28"/>
      <c r="C188" s="40"/>
    </row>
    <row r="189" spans="1:8">
      <c r="B189" s="28"/>
      <c r="C189" s="40"/>
    </row>
    <row r="190" spans="1:8">
      <c r="B190" s="28"/>
      <c r="C190" s="40"/>
    </row>
    <row r="191" spans="1:8">
      <c r="B191" s="28"/>
      <c r="C191" s="40"/>
    </row>
    <row r="192" spans="1:8">
      <c r="B192" s="28"/>
      <c r="C192" s="40"/>
    </row>
    <row r="193" spans="1:8">
      <c r="B193" s="28"/>
      <c r="C193" s="40"/>
    </row>
    <row r="194" spans="1:8">
      <c r="B194" s="28"/>
      <c r="C194" s="40"/>
    </row>
    <row r="195" spans="1:8">
      <c r="B195" s="28"/>
      <c r="C195" s="40"/>
    </row>
    <row r="196" spans="1:8">
      <c r="B196" s="28"/>
      <c r="C196" s="40"/>
    </row>
    <row r="197" spans="1:8">
      <c r="B197" s="28"/>
      <c r="C197" s="40"/>
    </row>
    <row r="198" spans="1:8">
      <c r="B198" s="28"/>
      <c r="C198" s="40"/>
    </row>
    <row r="199" spans="1:8">
      <c r="B199" s="28"/>
      <c r="C199" s="40"/>
    </row>
    <row r="200" spans="1:8">
      <c r="B200" s="28"/>
      <c r="C200" s="40"/>
    </row>
    <row r="201" spans="1:8">
      <c r="B201" s="28"/>
      <c r="C201" s="40"/>
    </row>
    <row r="202" spans="1:8">
      <c r="B202" s="28"/>
      <c r="C202" s="40"/>
    </row>
    <row r="203" spans="1:8">
      <c r="B203" s="28"/>
      <c r="C203" s="40"/>
    </row>
    <row r="204" spans="1:8">
      <c r="B204" s="28"/>
      <c r="C204" s="40"/>
    </row>
    <row r="205" spans="1:8">
      <c r="B205" s="28"/>
      <c r="C205" s="40"/>
    </row>
    <row r="206" spans="1:8">
      <c r="B206" s="28"/>
      <c r="C206" s="40"/>
    </row>
    <row r="207" spans="1:8">
      <c r="B207" s="28"/>
      <c r="C207" s="40"/>
    </row>
    <row r="208" spans="1:8">
      <c r="B208" s="28"/>
      <c r="C208" s="40"/>
    </row>
    <row r="209" spans="1:8">
      <c r="B209" s="28"/>
      <c r="C209" s="40"/>
    </row>
    <row r="210" spans="1:8">
      <c r="B210" s="28"/>
      <c r="C210" s="40"/>
    </row>
    <row r="211" spans="1:8">
      <c r="B211" s="28"/>
      <c r="C211" s="40"/>
    </row>
    <row r="212" spans="1:8">
      <c r="B212" s="28"/>
      <c r="C212" s="40"/>
    </row>
    <row r="213" spans="1:8">
      <c r="B213" s="28"/>
      <c r="C213" s="40"/>
    </row>
    <row r="214" spans="1:8">
      <c r="B214" s="28"/>
      <c r="C214" s="40"/>
    </row>
    <row r="215" spans="1:8">
      <c r="B215" s="28"/>
      <c r="C215" s="40"/>
    </row>
    <row r="216" spans="1:8">
      <c r="B216" s="28"/>
      <c r="C216" s="40"/>
    </row>
    <row r="217" spans="1:8">
      <c r="B217" s="28"/>
      <c r="C217" s="40"/>
    </row>
    <row r="218" spans="1:8">
      <c r="B218" s="28"/>
      <c r="C218" s="40"/>
    </row>
    <row r="219" spans="1:8">
      <c r="B219" s="28"/>
      <c r="C219" s="40"/>
    </row>
    <row r="220" spans="1:8">
      <c r="B220" s="28"/>
      <c r="C220" s="40"/>
    </row>
    <row r="221" spans="1:8">
      <c r="B221" s="28"/>
      <c r="C221" s="40"/>
    </row>
    <row r="222" spans="1:8">
      <c r="B222" s="28"/>
      <c r="C222" s="40"/>
    </row>
    <row r="223" spans="1:8">
      <c r="B223" s="28"/>
      <c r="C223" s="40"/>
    </row>
    <row r="224" spans="1:8">
      <c r="B224" s="28"/>
      <c r="C224" s="40"/>
    </row>
    <row r="225" spans="1:8">
      <c r="B225" s="28"/>
      <c r="C225" s="40"/>
    </row>
    <row r="226" spans="1:8">
      <c r="B226" s="28"/>
      <c r="C226" s="40"/>
    </row>
    <row r="227" spans="1:8">
      <c r="B227" s="28"/>
      <c r="C227" s="40"/>
    </row>
    <row r="228" spans="1:8">
      <c r="B228" s="28"/>
      <c r="C228" s="40"/>
    </row>
    <row r="229" spans="1:8">
      <c r="B229" s="28"/>
      <c r="C229" s="40"/>
    </row>
    <row r="230" spans="1:8">
      <c r="B230" s="28"/>
      <c r="C230" s="40"/>
    </row>
    <row r="231" spans="1:8">
      <c r="B231" s="28"/>
      <c r="C231" s="40"/>
    </row>
    <row r="232" spans="1:8">
      <c r="B232" s="28"/>
      <c r="C232" s="40"/>
    </row>
    <row r="233" spans="1:8">
      <c r="B233" s="28"/>
      <c r="C233" s="40"/>
    </row>
    <row r="234" spans="1:8">
      <c r="B234" s="28"/>
      <c r="C234" s="40"/>
    </row>
    <row r="235" spans="1:8">
      <c r="B235" s="28"/>
      <c r="C235" s="40"/>
    </row>
    <row r="236" spans="1:8">
      <c r="B236" s="28"/>
      <c r="C236" s="40"/>
    </row>
    <row r="237" spans="1:8">
      <c r="B237" s="28"/>
      <c r="C237" s="40"/>
    </row>
    <row r="238" spans="1:8">
      <c r="B238" s="28"/>
      <c r="C238" s="40"/>
    </row>
    <row r="239" spans="1:8">
      <c r="B239" s="28"/>
      <c r="C239" s="40"/>
    </row>
    <row r="240" spans="1:8">
      <c r="B240" s="28"/>
      <c r="C240" s="40"/>
    </row>
    <row r="241" spans="1:8">
      <c r="B241" s="28"/>
      <c r="C241" s="40"/>
    </row>
    <row r="242" spans="1:8">
      <c r="B242" s="28"/>
      <c r="C242" s="40"/>
    </row>
    <row r="243" spans="1:8">
      <c r="B243" s="28"/>
      <c r="C243" s="40"/>
    </row>
    <row r="244" spans="1:8">
      <c r="B244" s="28"/>
      <c r="C244" s="40"/>
    </row>
    <row r="245" spans="1:8">
      <c r="B245" s="28"/>
      <c r="C245" s="40"/>
    </row>
    <row r="246" spans="1:8">
      <c r="B246" s="28"/>
      <c r="C246" s="40"/>
    </row>
    <row r="247" spans="1:8">
      <c r="B247" s="28"/>
      <c r="C247" s="40"/>
    </row>
    <row r="248" spans="1:8">
      <c r="B248" s="28"/>
      <c r="C248" s="40"/>
    </row>
    <row r="249" spans="1:8">
      <c r="B249" s="28"/>
      <c r="C249" s="40"/>
    </row>
    <row r="250" spans="1:8">
      <c r="B250" s="28"/>
      <c r="C250" s="40"/>
    </row>
    <row r="251" spans="1:8">
      <c r="B251" s="28"/>
      <c r="C251" s="40"/>
    </row>
    <row r="252" spans="1:8">
      <c r="B252" s="28"/>
      <c r="C252" s="40"/>
    </row>
    <row r="253" spans="1:8">
      <c r="B253" s="28"/>
      <c r="C253" s="40"/>
    </row>
    <row r="254" spans="1:8">
      <c r="B254" s="28"/>
      <c r="C254" s="40"/>
    </row>
    <row r="255" spans="1:8">
      <c r="B255" s="28"/>
      <c r="C255" s="40"/>
    </row>
    <row r="256" spans="1:8">
      <c r="B256" s="28"/>
      <c r="C256" s="40"/>
    </row>
    <row r="257" spans="1:8">
      <c r="B257" s="28"/>
      <c r="C257" s="40"/>
    </row>
    <row r="258" spans="1:8">
      <c r="B258" s="28"/>
      <c r="C258" s="40"/>
    </row>
    <row r="259" spans="1:8">
      <c r="B259" s="28"/>
      <c r="C259" s="40"/>
    </row>
    <row r="260" spans="1:8">
      <c r="B260" s="28"/>
      <c r="C260" s="40"/>
    </row>
    <row r="261" spans="1:8">
      <c r="B261" s="28"/>
      <c r="C261" s="40"/>
    </row>
    <row r="262" spans="1:8">
      <c r="B262" s="28"/>
      <c r="C262" s="40"/>
    </row>
    <row r="263" spans="1:8">
      <c r="B263" s="28"/>
      <c r="C263" s="40"/>
    </row>
    <row r="264" spans="1:8">
      <c r="B264" s="28"/>
      <c r="C264" s="40"/>
    </row>
    <row r="265" spans="1:8">
      <c r="B265" s="28"/>
      <c r="C265" s="40"/>
    </row>
    <row r="266" spans="1:8">
      <c r="B266" s="28"/>
      <c r="C266" s="40"/>
    </row>
    <row r="267" spans="1:8">
      <c r="B267" s="28"/>
      <c r="C267" s="40"/>
    </row>
    <row r="268" spans="1:8">
      <c r="B268" s="28"/>
      <c r="C268" s="40"/>
    </row>
    <row r="269" spans="1:8">
      <c r="B269" s="28"/>
      <c r="C269" s="40"/>
    </row>
    <row r="270" spans="1:8">
      <c r="B270" s="28"/>
      <c r="C270" s="40"/>
    </row>
    <row r="271" spans="1:8">
      <c r="B271" s="28"/>
      <c r="C271" s="40"/>
    </row>
    <row r="272" spans="1:8">
      <c r="B272" s="28"/>
      <c r="C272" s="40"/>
    </row>
    <row r="273" spans="1:8">
      <c r="B273" s="28"/>
      <c r="C273" s="40"/>
    </row>
    <row r="274" spans="1:8">
      <c r="B274" s="28"/>
      <c r="C274" s="40"/>
    </row>
    <row r="275" spans="1:8">
      <c r="B275" s="28"/>
      <c r="C275" s="40"/>
    </row>
    <row r="276" spans="1:8">
      <c r="B276" s="28"/>
      <c r="C276" s="40"/>
    </row>
    <row r="277" spans="1:8">
      <c r="B277" s="28"/>
      <c r="C277" s="40"/>
    </row>
    <row r="278" spans="1:8">
      <c r="B278" s="28"/>
      <c r="C278" s="40"/>
    </row>
    <row r="279" spans="1:8">
      <c r="B279" s="28"/>
      <c r="C279" s="40"/>
    </row>
    <row r="280" spans="1:8">
      <c r="B280" s="28"/>
      <c r="C280" s="40"/>
    </row>
    <row r="281" spans="1:8">
      <c r="B281" s="28"/>
      <c r="C281" s="40"/>
    </row>
    <row r="282" spans="1:8">
      <c r="B282" s="28"/>
      <c r="C282" s="40"/>
    </row>
    <row r="283" spans="1:8">
      <c r="B283" s="28"/>
      <c r="C283" s="40"/>
    </row>
    <row r="284" spans="1:8">
      <c r="B284" s="28"/>
      <c r="C284" s="40"/>
    </row>
    <row r="285" spans="1:8">
      <c r="B285" s="28"/>
      <c r="C285" s="40"/>
    </row>
    <row r="286" spans="1:8">
      <c r="B286" s="28"/>
      <c r="C286" s="40"/>
    </row>
    <row r="287" spans="1:8">
      <c r="B287" s="28"/>
      <c r="C287" s="40"/>
    </row>
    <row r="288" spans="1:8">
      <c r="B288" s="28"/>
      <c r="C288" s="40"/>
    </row>
    <row r="289" spans="1:8">
      <c r="B289" s="28"/>
      <c r="C289" s="40"/>
    </row>
    <row r="290" spans="1:8">
      <c r="B290" s="28"/>
      <c r="C290" s="40"/>
    </row>
    <row r="291" spans="1:8">
      <c r="B291" s="28"/>
      <c r="C291" s="40"/>
    </row>
    <row r="292" spans="1:8">
      <c r="B292" s="28"/>
      <c r="C292" s="40"/>
    </row>
    <row r="293" spans="1:8">
      <c r="B293" s="28"/>
      <c r="C293" s="40"/>
    </row>
    <row r="294" spans="1:8">
      <c r="B294" s="28"/>
      <c r="C294" s="40"/>
    </row>
    <row r="295" spans="1:8">
      <c r="B295" s="28"/>
      <c r="C295" s="40"/>
    </row>
    <row r="296" spans="1:8">
      <c r="B296" s="28"/>
      <c r="C296" s="40"/>
    </row>
    <row r="297" spans="1:8">
      <c r="B297" s="28"/>
      <c r="C297" s="40"/>
    </row>
    <row r="298" spans="1:8">
      <c r="B298" s="28"/>
      <c r="C298" s="40"/>
    </row>
    <row r="299" spans="1:8">
      <c r="B299" s="28"/>
      <c r="C299" s="40"/>
    </row>
    <row r="300" spans="1:8">
      <c r="B300" s="28"/>
      <c r="C300" s="40"/>
    </row>
    <row r="301" spans="1:8">
      <c r="B301" s="28"/>
      <c r="C301" s="40"/>
    </row>
    <row r="302" spans="1:8">
      <c r="B302" s="28"/>
      <c r="C302" s="40"/>
    </row>
    <row r="303" spans="1:8">
      <c r="B303" s="28"/>
      <c r="C303" s="40"/>
    </row>
    <row r="304" spans="1:8">
      <c r="B304" s="28"/>
      <c r="C304" s="40"/>
    </row>
    <row r="305" spans="1:8">
      <c r="B305" s="28"/>
      <c r="C305" s="40"/>
    </row>
    <row r="306" spans="1:8">
      <c r="B306" s="28"/>
      <c r="C306" s="40"/>
    </row>
    <row r="307" spans="1:8">
      <c r="B307" s="28"/>
      <c r="C307" s="40"/>
    </row>
    <row r="308" spans="1:8">
      <c r="B308" s="28"/>
      <c r="C308" s="40"/>
    </row>
    <row r="309" spans="1:8">
      <c r="B309" s="28"/>
      <c r="C309" s="40"/>
    </row>
    <row r="310" spans="1:8">
      <c r="B310" s="28"/>
      <c r="C310" s="40"/>
    </row>
    <row r="311" spans="1:8">
      <c r="B311" s="28"/>
      <c r="C311" s="40"/>
    </row>
    <row r="312" spans="1:8">
      <c r="B312" s="28"/>
      <c r="C312" s="40"/>
    </row>
    <row r="313" spans="1:8">
      <c r="B313" s="28"/>
      <c r="C313" s="40"/>
    </row>
    <row r="314" spans="1:8">
      <c r="B314" s="28"/>
      <c r="C314" s="40"/>
    </row>
    <row r="315" spans="1:8">
      <c r="B315" s="28"/>
      <c r="C315" s="40"/>
    </row>
    <row r="316" spans="1:8">
      <c r="B316" s="28"/>
      <c r="C316" s="40"/>
    </row>
    <row r="317" spans="1:8">
      <c r="B317" s="28"/>
      <c r="C317" s="40"/>
    </row>
    <row r="318" spans="1:8">
      <c r="B318" s="28"/>
      <c r="C318" s="40"/>
    </row>
    <row r="319" spans="1:8">
      <c r="B319" s="28"/>
      <c r="C319" s="40"/>
    </row>
    <row r="320" spans="1:8">
      <c r="B320" s="28"/>
      <c r="C320" s="40"/>
    </row>
    <row r="321" spans="1:8">
      <c r="B321" s="28"/>
      <c r="C321" s="40"/>
    </row>
    <row r="322" spans="1:8">
      <c r="B322" s="28"/>
      <c r="C322" s="40"/>
    </row>
    <row r="323" spans="1:8">
      <c r="B323" s="28"/>
      <c r="C323" s="40"/>
    </row>
    <row r="324" spans="1:8">
      <c r="B324" s="28"/>
      <c r="C324" s="40"/>
    </row>
    <row r="325" spans="1:8">
      <c r="B325" s="28"/>
      <c r="C325" s="40"/>
    </row>
    <row r="326" spans="1:8">
      <c r="B326" s="28"/>
      <c r="C326" s="40"/>
    </row>
    <row r="327" spans="1:8">
      <c r="B327" s="28"/>
      <c r="C327" s="40"/>
    </row>
    <row r="328" spans="1:8">
      <c r="B328" s="28"/>
      <c r="C328" s="40"/>
    </row>
    <row r="329" spans="1:8">
      <c r="B329" s="28"/>
      <c r="C329" s="40"/>
    </row>
    <row r="330" spans="1:8">
      <c r="B330" s="28"/>
      <c r="C330" s="40"/>
    </row>
    <row r="331" spans="1:8">
      <c r="B331" s="28"/>
      <c r="C331" s="40"/>
    </row>
    <row r="332" spans="1:8">
      <c r="B332" s="28"/>
      <c r="C332" s="40"/>
    </row>
    <row r="333" spans="1:8">
      <c r="B333" s="28"/>
      <c r="C333" s="40"/>
    </row>
    <row r="334" spans="1:8">
      <c r="B334" s="28"/>
      <c r="C334" s="40"/>
    </row>
    <row r="335" spans="1:8">
      <c r="B335" s="28"/>
      <c r="C335" s="40"/>
    </row>
    <row r="336" spans="1:8">
      <c r="B336" s="28"/>
      <c r="C336" s="40"/>
    </row>
    <row r="337" spans="1:8">
      <c r="B337" s="28"/>
      <c r="C337" s="40"/>
    </row>
    <row r="338" spans="1:8">
      <c r="B338" s="28"/>
      <c r="C338" s="40"/>
    </row>
    <row r="339" spans="1:8">
      <c r="B339" s="28"/>
      <c r="C339" s="40"/>
    </row>
    <row r="340" spans="1:8">
      <c r="B340" s="28"/>
      <c r="C340" s="40"/>
    </row>
    <row r="341" spans="1:8">
      <c r="B341" s="28"/>
      <c r="C341" s="40"/>
    </row>
    <row r="342" spans="1:8">
      <c r="B342" s="28"/>
      <c r="C342" s="40"/>
    </row>
    <row r="343" spans="1:8">
      <c r="B343" s="28"/>
      <c r="C343" s="40"/>
    </row>
    <row r="344" spans="1:8">
      <c r="B344" s="28"/>
      <c r="C344" s="40"/>
    </row>
    <row r="345" spans="1:8">
      <c r="B345" s="28"/>
      <c r="C345" s="40"/>
    </row>
    <row r="346" spans="1:8">
      <c r="B346" s="28"/>
      <c r="C346" s="40"/>
    </row>
    <row r="347" spans="1:8">
      <c r="B347" s="28"/>
      <c r="C347" s="40"/>
    </row>
    <row r="348" spans="1:8">
      <c r="B348" s="28"/>
      <c r="C348" s="40"/>
    </row>
    <row r="349" spans="1:8">
      <c r="B349" s="28"/>
      <c r="C349" s="40"/>
    </row>
    <row r="350" spans="1:8">
      <c r="B350" s="28"/>
      <c r="C350" s="40"/>
    </row>
    <row r="351" spans="1:8">
      <c r="B351" s="28"/>
      <c r="C351" s="40"/>
    </row>
    <row r="352" spans="1:8">
      <c r="B352" s="28"/>
      <c r="C352" s="40"/>
    </row>
    <row r="353" spans="1:8">
      <c r="B353" s="28"/>
      <c r="C353" s="40"/>
    </row>
    <row r="354" spans="1:8">
      <c r="B354" s="28"/>
      <c r="C354" s="40"/>
    </row>
    <row r="355" spans="1:8">
      <c r="B355" s="28"/>
      <c r="C355" s="40"/>
    </row>
    <row r="356" spans="1:8">
      <c r="B356" s="28"/>
      <c r="C356" s="40"/>
    </row>
    <row r="357" spans="1:8">
      <c r="B357" s="28"/>
      <c r="C357" s="40"/>
    </row>
    <row r="358" spans="1:8">
      <c r="B358" s="28"/>
      <c r="C358" s="40"/>
    </row>
    <row r="359" spans="1:8">
      <c r="B359" s="28"/>
      <c r="C359" s="40"/>
    </row>
    <row r="360" spans="1:8">
      <c r="B360" s="28"/>
      <c r="C360" s="40"/>
    </row>
    <row r="361" spans="1:8">
      <c r="B361" s="28"/>
      <c r="C361" s="40"/>
    </row>
    <row r="362" spans="1:8">
      <c r="B362" s="28"/>
      <c r="C362" s="40"/>
    </row>
    <row r="363" spans="1:8">
      <c r="B363" s="28"/>
      <c r="C363" s="40"/>
    </row>
    <row r="364" spans="1:8">
      <c r="B364" s="28"/>
      <c r="C364" s="40"/>
    </row>
    <row r="365" spans="1:8">
      <c r="B365" s="28"/>
      <c r="C365" s="40"/>
    </row>
    <row r="366" spans="1:8">
      <c r="B366" s="28"/>
      <c r="C366" s="40"/>
    </row>
    <row r="367" spans="1:8">
      <c r="B367" s="28"/>
      <c r="C367" s="40"/>
    </row>
    <row r="368" spans="1:8">
      <c r="B368" s="28"/>
      <c r="C368" s="40"/>
    </row>
    <row r="369" spans="1:8">
      <c r="B369" s="28"/>
      <c r="C369" s="40"/>
    </row>
    <row r="370" spans="1:8">
      <c r="B370" s="28"/>
      <c r="C370" s="40"/>
    </row>
    <row r="371" spans="1:8">
      <c r="B371" s="28"/>
      <c r="C371" s="40"/>
    </row>
    <row r="372" spans="1:8">
      <c r="B372" s="28"/>
      <c r="C372" s="40"/>
    </row>
    <row r="373" spans="1:8">
      <c r="B373" s="28"/>
      <c r="C373" s="40"/>
    </row>
    <row r="374" spans="1:8">
      <c r="B374" s="28"/>
      <c r="C374" s="40"/>
    </row>
    <row r="375" spans="1:8">
      <c r="B375" s="28"/>
      <c r="C375" s="40"/>
    </row>
    <row r="376" spans="1:8">
      <c r="B376" s="28"/>
      <c r="C376" s="40"/>
    </row>
    <row r="377" spans="1:8">
      <c r="B377" s="28"/>
      <c r="C377" s="40"/>
    </row>
    <row r="378" spans="1:8">
      <c r="B378" s="28"/>
      <c r="C378" s="40"/>
    </row>
    <row r="379" spans="1:8">
      <c r="B379" s="28"/>
      <c r="C379" s="40"/>
    </row>
    <row r="380" spans="1:8">
      <c r="B380" s="28"/>
      <c r="C380" s="40"/>
    </row>
    <row r="381" spans="1:8">
      <c r="B381" s="28"/>
      <c r="C381" s="40"/>
    </row>
    <row r="382" spans="1:8">
      <c r="B382" s="28"/>
      <c r="C382" s="40"/>
    </row>
    <row r="383" spans="1:8">
      <c r="B383" s="28"/>
      <c r="C383" s="40"/>
    </row>
    <row r="384" spans="1:8">
      <c r="B384" s="28"/>
      <c r="C384" s="40"/>
    </row>
    <row r="385" spans="1:8">
      <c r="B385" s="28"/>
      <c r="C385" s="40"/>
    </row>
    <row r="386" spans="1:8">
      <c r="B386" s="28"/>
      <c r="C386" s="40"/>
    </row>
    <row r="387" spans="1:8">
      <c r="B387" s="28"/>
      <c r="C387" s="40"/>
    </row>
    <row r="388" spans="1:8">
      <c r="B388" s="28"/>
      <c r="C388" s="40"/>
    </row>
    <row r="389" spans="1:8">
      <c r="B389" s="28"/>
      <c r="C389" s="40"/>
    </row>
    <row r="390" spans="1:8">
      <c r="B390" s="28"/>
      <c r="C390" s="40"/>
    </row>
    <row r="391" spans="1:8">
      <c r="B391" s="28"/>
      <c r="C391" s="40"/>
    </row>
    <row r="392" spans="1:8">
      <c r="B392" s="28"/>
      <c r="C392" s="40"/>
    </row>
    <row r="393" spans="1:8">
      <c r="B393" s="28"/>
      <c r="C393" s="40"/>
    </row>
    <row r="394" spans="1:8">
      <c r="B394" s="28"/>
      <c r="C394" s="40"/>
    </row>
    <row r="395" spans="1:8">
      <c r="B395" s="28"/>
      <c r="C395" s="40"/>
    </row>
    <row r="396" spans="1:8">
      <c r="B396" s="28"/>
      <c r="C396" s="40"/>
    </row>
    <row r="397" spans="1:8">
      <c r="B397" s="28"/>
      <c r="C397" s="40"/>
    </row>
    <row r="398" spans="1:8">
      <c r="B398" s="28"/>
      <c r="C398" s="40"/>
    </row>
    <row r="399" spans="1:8">
      <c r="B399" s="28"/>
      <c r="C399" s="40"/>
    </row>
    <row r="400" spans="1:8">
      <c r="B400" s="28"/>
      <c r="C400" s="40"/>
    </row>
    <row r="401" spans="1:8">
      <c r="B401" s="28"/>
      <c r="C401" s="40"/>
    </row>
    <row r="402" spans="1:8">
      <c r="B402" s="28"/>
      <c r="C402" s="40"/>
    </row>
    <row r="403" spans="1:8">
      <c r="B403" s="28"/>
      <c r="C403" s="40"/>
    </row>
    <row r="404" spans="1:8">
      <c r="B404" s="28"/>
      <c r="C404" s="40"/>
    </row>
    <row r="405" spans="1:8">
      <c r="B405" s="28"/>
      <c r="C405" s="40"/>
    </row>
    <row r="406" spans="1:8">
      <c r="B406" s="28"/>
      <c r="C406" s="40"/>
    </row>
    <row r="407" spans="1:8">
      <c r="B407" s="28"/>
      <c r="C407" s="40"/>
    </row>
    <row r="408" spans="1:8">
      <c r="B408" s="28"/>
      <c r="C408" s="40"/>
    </row>
    <row r="409" spans="1:8">
      <c r="B409" s="28"/>
      <c r="C409" s="40"/>
    </row>
    <row r="410" spans="1:8">
      <c r="B410" s="28"/>
      <c r="C410" s="40"/>
    </row>
    <row r="411" spans="1:8">
      <c r="B411" s="28"/>
      <c r="C411" s="40"/>
    </row>
    <row r="412" spans="1:8">
      <c r="B412" s="28"/>
      <c r="C412" s="40"/>
    </row>
    <row r="413" spans="1:8">
      <c r="B413" s="28"/>
      <c r="C413" s="40"/>
    </row>
    <row r="414" spans="1:8">
      <c r="B414" s="28"/>
      <c r="C414" s="40"/>
    </row>
    <row r="415" spans="1:8">
      <c r="B415" s="28"/>
      <c r="C415" s="40"/>
    </row>
    <row r="416" spans="1:8">
      <c r="B416" s="28"/>
      <c r="C416" s="40"/>
    </row>
    <row r="417" spans="1:8">
      <c r="B417" s="28"/>
      <c r="C417" s="40"/>
    </row>
    <row r="418" spans="1:8">
      <c r="B418" s="28"/>
      <c r="C418" s="40"/>
    </row>
    <row r="419" spans="1:8">
      <c r="B419" s="28"/>
      <c r="C419" s="40"/>
    </row>
    <row r="420" spans="1:8">
      <c r="B420" s="28"/>
      <c r="C420" s="40"/>
    </row>
    <row r="421" spans="1:8">
      <c r="B421" s="28"/>
      <c r="C421" s="40"/>
    </row>
    <row r="422" spans="1:8">
      <c r="B422" s="28"/>
      <c r="C422" s="40"/>
    </row>
    <row r="423" spans="1:8">
      <c r="B423" s="28"/>
      <c r="C423" s="40"/>
    </row>
    <row r="424" spans="1:8">
      <c r="B424" s="28"/>
      <c r="C424" s="40"/>
    </row>
    <row r="425" spans="1:8">
      <c r="B425" s="28"/>
      <c r="C425" s="40"/>
    </row>
    <row r="426" spans="1:8">
      <c r="B426" s="28"/>
      <c r="C426" s="40"/>
    </row>
    <row r="427" spans="1:8">
      <c r="B427" s="28"/>
      <c r="C427" s="40"/>
    </row>
    <row r="428" spans="1:8">
      <c r="B428" s="28"/>
      <c r="C428" s="40"/>
    </row>
    <row r="429" spans="1:8">
      <c r="B429" s="28"/>
      <c r="C429" s="40"/>
    </row>
    <row r="430" spans="1:8">
      <c r="B430" s="28"/>
      <c r="C430" s="40"/>
    </row>
    <row r="431" spans="1:8">
      <c r="B431" s="28"/>
      <c r="C431" s="40"/>
    </row>
    <row r="432" spans="1:8">
      <c r="B432" s="28"/>
      <c r="C432" s="40"/>
    </row>
    <row r="433" spans="1:8">
      <c r="B433" s="28"/>
      <c r="C433" s="40"/>
    </row>
    <row r="434" spans="1:8">
      <c r="B434" s="28"/>
      <c r="C434" s="40"/>
    </row>
    <row r="435" spans="1:8">
      <c r="B435" s="28"/>
      <c r="C435" s="40"/>
    </row>
    <row r="436" spans="1:8">
      <c r="B436" s="28"/>
      <c r="C436" s="40"/>
    </row>
    <row r="437" spans="1:8">
      <c r="B437" s="28"/>
      <c r="C437" s="40"/>
    </row>
    <row r="438" spans="1:8">
      <c r="B438" s="28"/>
      <c r="C438" s="40"/>
    </row>
    <row r="439" spans="1:8">
      <c r="B439" s="28"/>
      <c r="C439" s="40"/>
    </row>
    <row r="440" spans="1:8">
      <c r="B440" s="28"/>
      <c r="C440" s="40"/>
    </row>
    <row r="441" spans="1:8">
      <c r="B441" s="28"/>
      <c r="C441" s="40"/>
    </row>
    <row r="442" spans="1:8">
      <c r="B442" s="28"/>
      <c r="C442" s="40"/>
    </row>
    <row r="443" spans="1:8">
      <c r="B443" s="28"/>
      <c r="C443" s="40"/>
    </row>
    <row r="444" spans="1:8">
      <c r="B444" s="28"/>
      <c r="C444" s="40"/>
    </row>
    <row r="445" spans="1:8">
      <c r="B445" s="28"/>
      <c r="C445" s="40"/>
    </row>
    <row r="446" spans="1:8">
      <c r="B446" s="28"/>
      <c r="C446" s="40"/>
    </row>
    <row r="447" spans="1:8">
      <c r="B447" s="28"/>
      <c r="C447" s="40"/>
    </row>
    <row r="448" spans="1:8">
      <c r="B448" s="28"/>
      <c r="C448" s="40"/>
    </row>
    <row r="449" spans="1:8">
      <c r="B449" s="28"/>
      <c r="C449" s="40"/>
    </row>
    <row r="450" spans="1:8">
      <c r="B450" s="28"/>
      <c r="C450" s="40"/>
    </row>
    <row r="451" spans="1:8">
      <c r="B451" s="28"/>
      <c r="C451" s="40"/>
    </row>
    <row r="452" spans="1:8">
      <c r="B452" s="28"/>
      <c r="C452" s="40"/>
    </row>
    <row r="453" spans="1:8">
      <c r="B453" s="28"/>
      <c r="C453" s="40"/>
    </row>
    <row r="454" spans="1:8">
      <c r="B454" s="28"/>
      <c r="C454" s="40"/>
    </row>
    <row r="455" spans="1:8">
      <c r="B455" s="28"/>
      <c r="C455" s="40"/>
    </row>
    <row r="456" spans="1:8">
      <c r="B456" s="28"/>
      <c r="C456" s="40"/>
    </row>
    <row r="457" spans="1:8">
      <c r="B457" s="28"/>
      <c r="C457" s="40"/>
    </row>
    <row r="458" spans="1:8">
      <c r="B458" s="28"/>
      <c r="C458" s="40"/>
    </row>
    <row r="459" spans="1:8">
      <c r="B459" s="28"/>
      <c r="C459" s="40"/>
    </row>
    <row r="460" spans="1:8">
      <c r="B460" s="28"/>
      <c r="C460" s="40"/>
    </row>
    <row r="461" spans="1:8">
      <c r="B461" s="28"/>
      <c r="C461" s="40"/>
    </row>
    <row r="462" spans="1:8">
      <c r="B462" s="28"/>
      <c r="C462" s="40"/>
    </row>
    <row r="463" spans="1:8">
      <c r="B463" s="28"/>
      <c r="C463" s="40"/>
    </row>
    <row r="464" spans="1:8">
      <c r="B464" s="28"/>
      <c r="C464" s="40"/>
    </row>
    <row r="465" spans="1:8">
      <c r="B465" s="28"/>
      <c r="C465" s="40"/>
    </row>
    <row r="466" spans="1:8">
      <c r="B466" s="28"/>
      <c r="C466" s="40"/>
    </row>
    <row r="467" spans="1:8">
      <c r="B467" s="28"/>
      <c r="C467" s="40"/>
    </row>
    <row r="468" spans="1:8">
      <c r="B468" s="28"/>
      <c r="C468" s="40"/>
    </row>
    <row r="469" spans="1:8">
      <c r="B469" s="28"/>
      <c r="C469" s="40"/>
    </row>
    <row r="470" spans="1:8">
      <c r="B470" s="28"/>
      <c r="C470" s="40"/>
    </row>
    <row r="471" spans="1:8">
      <c r="B471" s="28"/>
      <c r="C471" s="40"/>
    </row>
    <row r="472" spans="1:8">
      <c r="B472" s="28"/>
      <c r="C472" s="40"/>
    </row>
    <row r="473" spans="1:8">
      <c r="B473" s="28"/>
      <c r="C473" s="40"/>
    </row>
    <row r="474" spans="1:8">
      <c r="B474" s="28"/>
      <c r="C474" s="40"/>
    </row>
    <row r="475" spans="1:8">
      <c r="B475" s="28"/>
      <c r="C475" s="40"/>
    </row>
    <row r="476" spans="1:8">
      <c r="B476" s="28"/>
      <c r="C476" s="40"/>
    </row>
    <row r="477" spans="1:8">
      <c r="B477" s="28"/>
      <c r="C477" s="40"/>
    </row>
    <row r="478" spans="1:8">
      <c r="B478" s="28"/>
      <c r="C478" s="40"/>
    </row>
    <row r="479" spans="1:8">
      <c r="B479" s="28"/>
      <c r="C479" s="40"/>
    </row>
    <row r="480" spans="1:8">
      <c r="B480" s="28"/>
      <c r="C480" s="40"/>
    </row>
    <row r="481" spans="1:8">
      <c r="B481" s="28"/>
      <c r="C481" s="40"/>
    </row>
    <row r="482" spans="1:8">
      <c r="B482" s="28"/>
      <c r="C482" s="40"/>
    </row>
    <row r="483" spans="1:8">
      <c r="B483" s="28"/>
      <c r="C483" s="40"/>
    </row>
    <row r="484" spans="1:8">
      <c r="B484" s="28"/>
      <c r="C484" s="40"/>
    </row>
    <row r="485" spans="1:8">
      <c r="B485" s="28"/>
      <c r="C485" s="40"/>
    </row>
    <row r="486" spans="1:8">
      <c r="B486" s="28"/>
      <c r="C486" s="40"/>
    </row>
    <row r="487" spans="1:8">
      <c r="B487" s="28"/>
      <c r="C487" s="40"/>
    </row>
    <row r="488" spans="1:8">
      <c r="B488" s="28"/>
      <c r="C488" s="40"/>
    </row>
    <row r="489" spans="1:8">
      <c r="B489" s="28"/>
      <c r="C489" s="40"/>
    </row>
    <row r="490" spans="1:8">
      <c r="B490" s="28"/>
      <c r="C490" s="40"/>
    </row>
    <row r="491" spans="1:8">
      <c r="B491" s="28"/>
      <c r="C491" s="40"/>
    </row>
    <row r="492" spans="1:8">
      <c r="B492" s="28"/>
      <c r="C492" s="40"/>
    </row>
    <row r="493" spans="1:8">
      <c r="B493" s="28"/>
      <c r="C493" s="40"/>
    </row>
    <row r="494" spans="1:8">
      <c r="B494" s="28"/>
      <c r="C494" s="40"/>
    </row>
    <row r="495" spans="1:8">
      <c r="B495" s="28"/>
      <c r="C495" s="40"/>
    </row>
    <row r="496" spans="1:8">
      <c r="B496" s="28"/>
      <c r="C496" s="40"/>
    </row>
    <row r="497" spans="1:8">
      <c r="B497" s="28"/>
      <c r="C497" s="40"/>
    </row>
    <row r="498" spans="1:8">
      <c r="B498" s="28"/>
      <c r="C498" s="40"/>
    </row>
    <row r="499" spans="1:8">
      <c r="B499" s="28"/>
      <c r="C499" s="40"/>
    </row>
    <row r="500" spans="1:8">
      <c r="B500" s="28"/>
      <c r="C500" s="40"/>
    </row>
    <row r="501" spans="1:8">
      <c r="B501" s="28"/>
      <c r="C501" s="40"/>
    </row>
    <row r="502" spans="1:8">
      <c r="B502" s="28"/>
      <c r="C502" s="40"/>
    </row>
    <row r="503" spans="1:8">
      <c r="B503" s="28"/>
      <c r="C503" s="40"/>
    </row>
    <row r="504" spans="1:8">
      <c r="B504" s="28"/>
      <c r="C504" s="40"/>
    </row>
    <row r="505" spans="1:8">
      <c r="B505" s="28"/>
      <c r="C505" s="40"/>
    </row>
    <row r="506" spans="1:8">
      <c r="B506" s="28"/>
      <c r="C506" s="40"/>
    </row>
    <row r="507" spans="1:8">
      <c r="B507" s="28"/>
      <c r="C507" s="40"/>
    </row>
    <row r="508" spans="1:8">
      <c r="B508" s="28"/>
      <c r="C508" s="40"/>
    </row>
    <row r="509" spans="1:8">
      <c r="B509" s="28"/>
      <c r="C509" s="40"/>
    </row>
    <row r="510" spans="1:8">
      <c r="B510" s="28"/>
      <c r="C510" s="40"/>
    </row>
    <row r="511" spans="1:8">
      <c r="B511" s="28"/>
      <c r="C511" s="40"/>
    </row>
    <row r="512" spans="1:8">
      <c r="B512" s="28"/>
      <c r="C512" s="40"/>
    </row>
    <row r="513" spans="1:8">
      <c r="B513" s="28"/>
      <c r="C513" s="40"/>
    </row>
    <row r="514" spans="1:8">
      <c r="B514" s="28"/>
      <c r="C514" s="40"/>
    </row>
    <row r="515" spans="1:8">
      <c r="B515" s="28"/>
      <c r="C515" s="40"/>
    </row>
    <row r="516" spans="1:8">
      <c r="B516" s="28"/>
      <c r="C516" s="40"/>
    </row>
    <row r="517" spans="1:8">
      <c r="B517" s="28"/>
      <c r="C517" s="40"/>
    </row>
    <row r="518" spans="1:8">
      <c r="B518" s="28"/>
      <c r="C518" s="40"/>
    </row>
    <row r="519" spans="1:8">
      <c r="B519" s="28"/>
      <c r="C519" s="40"/>
    </row>
    <row r="520" spans="1:8">
      <c r="B520" s="28"/>
      <c r="C520" s="40"/>
    </row>
    <row r="521" spans="1:8">
      <c r="B521" s="28"/>
      <c r="C521" s="40"/>
    </row>
    <row r="522" spans="1:8">
      <c r="B522" s="28"/>
      <c r="C522" s="40"/>
    </row>
    <row r="523" spans="1:8">
      <c r="B523" s="28"/>
      <c r="C523" s="40"/>
    </row>
    <row r="524" spans="1:8">
      <c r="B524" s="28"/>
      <c r="C524" s="40"/>
    </row>
    <row r="525" spans="1:8">
      <c r="B525" s="28"/>
      <c r="C525" s="40"/>
    </row>
    <row r="526" spans="1:8">
      <c r="B526" s="28"/>
      <c r="C526" s="40"/>
    </row>
    <row r="527" spans="1:8">
      <c r="B527" s="28"/>
      <c r="C527" s="40"/>
    </row>
    <row r="528" spans="1:8">
      <c r="B528" s="28"/>
      <c r="C528" s="40"/>
    </row>
    <row r="529" spans="1:8">
      <c r="B529" s="28"/>
      <c r="C529" s="40"/>
    </row>
    <row r="530" spans="1:8">
      <c r="B530" s="28"/>
      <c r="C530" s="40"/>
    </row>
    <row r="531" spans="1:8">
      <c r="B531" s="28"/>
      <c r="C531" s="40"/>
    </row>
    <row r="532" spans="1:8">
      <c r="B532" s="28"/>
      <c r="C532" s="40"/>
    </row>
    <row r="533" spans="1:8">
      <c r="B533" s="28"/>
      <c r="C533" s="40"/>
    </row>
    <row r="534" spans="1:8">
      <c r="B534" s="28"/>
      <c r="C534" s="40"/>
    </row>
    <row r="535" spans="1:8">
      <c r="B535" s="28"/>
      <c r="C535" s="40"/>
    </row>
    <row r="536" spans="1:8">
      <c r="B536" s="28"/>
      <c r="C536" s="40"/>
    </row>
    <row r="537" spans="1:8">
      <c r="B537" s="28"/>
      <c r="C537" s="40"/>
    </row>
    <row r="538" spans="1:8">
      <c r="B538" s="28"/>
      <c r="C538" s="40"/>
    </row>
    <row r="539" spans="1:8">
      <c r="B539" s="28"/>
      <c r="C539" s="40"/>
    </row>
    <row r="540" spans="1:8">
      <c r="B540" s="28"/>
      <c r="C540" s="40"/>
    </row>
    <row r="541" spans="1:8">
      <c r="B541" s="28"/>
      <c r="C541" s="40"/>
    </row>
    <row r="542" spans="1:8">
      <c r="B542" s="28"/>
      <c r="C542" s="40"/>
    </row>
    <row r="543" spans="1:8">
      <c r="B543" s="28"/>
      <c r="C543" s="40"/>
    </row>
    <row r="544" spans="1:8">
      <c r="B544" s="28"/>
      <c r="C544" s="40"/>
    </row>
    <row r="545" spans="1:8">
      <c r="B545" s="28"/>
      <c r="C545" s="40"/>
    </row>
    <row r="546" spans="1:8">
      <c r="B546" s="28"/>
      <c r="C546" s="40"/>
    </row>
    <row r="547" spans="1:8">
      <c r="B547" s="28"/>
      <c r="C547" s="40"/>
    </row>
    <row r="548" spans="1:8">
      <c r="B548" s="28"/>
      <c r="C548" s="40"/>
    </row>
    <row r="549" spans="1:8">
      <c r="B549" s="28"/>
      <c r="C549" s="40"/>
    </row>
    <row r="550" spans="1:8">
      <c r="B550" s="28"/>
      <c r="C550" s="40"/>
    </row>
    <row r="551" spans="1:8">
      <c r="B551" s="28"/>
      <c r="C551" s="40"/>
    </row>
    <row r="552" spans="1:8">
      <c r="B552" s="28"/>
      <c r="C552" s="40"/>
    </row>
    <row r="553" spans="1:8">
      <c r="B553" s="28"/>
      <c r="C553" s="40"/>
    </row>
    <row r="554" spans="1:8">
      <c r="B554" s="28"/>
      <c r="C554" s="40"/>
    </row>
    <row r="555" spans="1:8">
      <c r="B555" s="28"/>
      <c r="C555" s="40"/>
    </row>
    <row r="556" spans="1:8">
      <c r="B556" s="28"/>
      <c r="C556" s="40"/>
    </row>
    <row r="557" spans="1:8">
      <c r="B557" s="28"/>
      <c r="C557" s="40"/>
    </row>
    <row r="558" spans="1:8">
      <c r="B558" s="28"/>
      <c r="C558" s="40"/>
    </row>
    <row r="559" spans="1:8">
      <c r="B559" s="28"/>
      <c r="C559" s="40"/>
    </row>
    <row r="560" spans="1:8">
      <c r="B560" s="28"/>
      <c r="C560" s="40"/>
    </row>
    <row r="561" spans="1:8">
      <c r="B561" s="28"/>
      <c r="C561" s="40"/>
    </row>
    <row r="562" spans="1:8">
      <c r="B562" s="28"/>
      <c r="C562" s="40"/>
    </row>
    <row r="563" spans="1:8">
      <c r="B563" s="28"/>
      <c r="C563" s="40"/>
    </row>
    <row r="564" spans="1:8">
      <c r="B564" s="28"/>
      <c r="C564" s="40"/>
    </row>
    <row r="565" spans="1:8">
      <c r="B565" s="28"/>
      <c r="C565" s="40"/>
    </row>
    <row r="566" spans="1:8">
      <c r="B566" s="28"/>
      <c r="C566" s="40"/>
    </row>
    <row r="567" spans="1:8">
      <c r="B567" s="28"/>
      <c r="C567" s="40"/>
    </row>
    <row r="568" spans="1:8">
      <c r="B568" s="28"/>
      <c r="C568" s="40"/>
    </row>
    <row r="569" spans="1:8">
      <c r="B569" s="28"/>
      <c r="C569" s="40"/>
    </row>
    <row r="570" spans="1:8">
      <c r="B570" s="28"/>
      <c r="C570" s="40"/>
    </row>
    <row r="571" spans="1:8">
      <c r="B571" s="28"/>
      <c r="C571" s="40"/>
    </row>
    <row r="572" spans="1:8">
      <c r="B572" s="28"/>
      <c r="C572" s="40"/>
    </row>
    <row r="573" spans="1:8">
      <c r="B573" s="28"/>
      <c r="C573" s="40"/>
    </row>
    <row r="574" spans="1:8">
      <c r="B574" s="28"/>
      <c r="C574" s="40"/>
    </row>
    <row r="575" spans="1:8">
      <c r="B575" s="28"/>
      <c r="C575" s="40"/>
    </row>
    <row r="576" spans="1:8">
      <c r="B576" s="28"/>
      <c r="C576" s="40"/>
    </row>
    <row r="577" spans="1:8">
      <c r="B577" s="28"/>
      <c r="C577" s="40"/>
    </row>
    <row r="578" spans="1:8">
      <c r="B578" s="28"/>
      <c r="C578" s="40"/>
    </row>
    <row r="579" spans="1:8">
      <c r="B579" s="28"/>
      <c r="C579" s="40"/>
    </row>
    <row r="580" spans="1:8">
      <c r="B580" s="28"/>
      <c r="C580" s="40"/>
    </row>
    <row r="581" spans="1:8">
      <c r="B581" s="28"/>
      <c r="C581" s="40"/>
    </row>
    <row r="582" spans="1:8">
      <c r="B582" s="28"/>
      <c r="C582" s="40"/>
    </row>
    <row r="583" spans="1:8">
      <c r="B583" s="28"/>
      <c r="C583" s="40"/>
    </row>
    <row r="584" spans="1:8">
      <c r="B584" s="28"/>
      <c r="C584" s="40"/>
    </row>
    <row r="585" spans="1:8">
      <c r="B585" s="28"/>
      <c r="C585" s="40"/>
    </row>
    <row r="586" spans="1:8">
      <c r="B586" s="28"/>
      <c r="C586" s="40"/>
    </row>
    <row r="587" spans="1:8">
      <c r="B587" s="28"/>
      <c r="C587" s="40"/>
    </row>
    <row r="588" spans="1:8">
      <c r="B588" s="28"/>
      <c r="C588" s="40"/>
    </row>
    <row r="589" spans="1:8">
      <c r="B589" s="28"/>
      <c r="C589" s="40"/>
    </row>
    <row r="590" spans="1:8">
      <c r="B590" s="28"/>
      <c r="C590" s="40"/>
    </row>
    <row r="591" spans="1:8">
      <c r="B591" s="28"/>
      <c r="C591" s="40"/>
    </row>
    <row r="592" spans="1:8">
      <c r="B592" s="28"/>
      <c r="C592" s="40"/>
    </row>
    <row r="593" spans="1:8">
      <c r="B593" s="28"/>
      <c r="C593" s="40"/>
    </row>
    <row r="594" spans="1:8">
      <c r="B594" s="28"/>
      <c r="C594" s="40"/>
    </row>
    <row r="595" spans="1:8">
      <c r="B595" s="28"/>
      <c r="C595" s="40"/>
    </row>
    <row r="596" spans="1:8">
      <c r="B596" s="28"/>
      <c r="C596" s="40"/>
    </row>
    <row r="597" spans="1:8">
      <c r="B597" s="28"/>
      <c r="C597" s="40"/>
    </row>
    <row r="598" spans="1:8">
      <c r="B598" s="28"/>
      <c r="C598" s="40"/>
    </row>
    <row r="599" spans="1:8">
      <c r="B599" s="28"/>
      <c r="C599" s="40"/>
    </row>
    <row r="600" spans="1:8">
      <c r="B600" s="28"/>
      <c r="C600" s="40"/>
    </row>
    <row r="601" spans="1:8">
      <c r="B601" s="28"/>
      <c r="C601" s="40"/>
    </row>
    <row r="602" spans="1:8">
      <c r="B602" s="28"/>
      <c r="C602" s="40"/>
    </row>
    <row r="603" spans="1:8">
      <c r="B603" s="28"/>
      <c r="C603" s="40"/>
    </row>
    <row r="604" spans="1:8">
      <c r="B604" s="28"/>
      <c r="C604" s="40"/>
    </row>
    <row r="605" spans="1:8">
      <c r="B605" s="28"/>
      <c r="C605" s="40"/>
    </row>
    <row r="606" spans="1:8">
      <c r="B606" s="28"/>
      <c r="C606" s="40"/>
    </row>
    <row r="607" spans="1:8">
      <c r="B607" s="28"/>
      <c r="C607" s="40"/>
    </row>
    <row r="608" spans="1:8">
      <c r="B608" s="28"/>
      <c r="C608" s="40"/>
    </row>
    <row r="609" spans="1:8">
      <c r="B609" s="28"/>
      <c r="C609" s="40"/>
    </row>
    <row r="610" spans="1:8">
      <c r="B610" s="28"/>
      <c r="C610" s="40"/>
    </row>
    <row r="611" spans="1:8">
      <c r="B611" s="28"/>
      <c r="C611" s="40"/>
    </row>
    <row r="612" spans="1:8">
      <c r="B612" s="28"/>
      <c r="C612" s="40"/>
    </row>
    <row r="613" spans="1:8">
      <c r="B613" s="28"/>
      <c r="C613" s="40"/>
    </row>
    <row r="614" spans="1:8">
      <c r="B614" s="28"/>
      <c r="C614" s="40"/>
    </row>
    <row r="615" spans="1:8">
      <c r="B615" s="28"/>
      <c r="C615" s="40"/>
    </row>
    <row r="616" spans="1:8">
      <c r="B616" s="28"/>
      <c r="C616" s="40"/>
    </row>
    <row r="617" spans="1:8">
      <c r="B617" s="28"/>
      <c r="C617" s="40"/>
    </row>
    <row r="618" spans="1:8">
      <c r="B618" s="28"/>
      <c r="C618" s="40"/>
    </row>
    <row r="619" spans="1:8">
      <c r="B619" s="28"/>
      <c r="C619" s="40"/>
    </row>
    <row r="620" spans="1:8">
      <c r="B620" s="28"/>
      <c r="C620" s="40"/>
    </row>
    <row r="621" spans="1:8">
      <c r="B621" s="28"/>
      <c r="C621" s="40"/>
    </row>
    <row r="622" spans="1:8">
      <c r="B622" s="28"/>
      <c r="C622" s="40"/>
    </row>
    <row r="623" spans="1:8">
      <c r="B623" s="28"/>
      <c r="C623" s="40"/>
    </row>
    <row r="624" spans="1:8">
      <c r="B624" s="28"/>
      <c r="C624" s="40"/>
    </row>
    <row r="625" spans="1:8">
      <c r="B625" s="28"/>
      <c r="C625" s="40"/>
    </row>
    <row r="626" spans="1:8">
      <c r="B626" s="28"/>
      <c r="C626" s="40"/>
    </row>
    <row r="627" spans="1:8">
      <c r="B627" s="28"/>
      <c r="C627" s="40"/>
    </row>
    <row r="628" spans="1:8">
      <c r="B628" s="28"/>
      <c r="C628" s="40"/>
    </row>
    <row r="629" spans="1:8">
      <c r="B629" s="28"/>
      <c r="C629" s="40"/>
    </row>
    <row r="630" spans="1:8">
      <c r="B630" s="28"/>
      <c r="C630" s="40"/>
    </row>
    <row r="631" spans="1:8">
      <c r="B631" s="28"/>
      <c r="C631" s="40"/>
    </row>
    <row r="632" spans="1:8">
      <c r="B632" s="28"/>
      <c r="C632" s="40"/>
    </row>
    <row r="633" spans="1:8">
      <c r="B633" s="28"/>
      <c r="C633" s="40"/>
    </row>
    <row r="634" spans="1:8">
      <c r="B634" s="28"/>
      <c r="C634" s="40"/>
    </row>
    <row r="635" spans="1:8">
      <c r="B635" s="28"/>
      <c r="C635" s="40"/>
    </row>
    <row r="636" spans="1:8">
      <c r="B636" s="28"/>
      <c r="C636" s="40"/>
    </row>
    <row r="637" spans="1:8">
      <c r="B637" s="28"/>
      <c r="C637" s="40"/>
    </row>
    <row r="638" spans="1:8">
      <c r="B638" s="28"/>
      <c r="C638" s="40"/>
    </row>
    <row r="639" spans="1:8">
      <c r="B639" s="28"/>
      <c r="C639" s="40"/>
    </row>
    <row r="640" spans="1:8">
      <c r="B640" s="28"/>
      <c r="C640" s="40"/>
    </row>
    <row r="641" spans="1:8">
      <c r="B641" s="28"/>
      <c r="C641" s="40"/>
    </row>
    <row r="642" spans="1:8">
      <c r="B642" s="28"/>
      <c r="C642" s="40"/>
    </row>
    <row r="643" spans="1:8">
      <c r="B643" s="28"/>
      <c r="C643" s="40"/>
    </row>
    <row r="644" spans="1:8">
      <c r="B644" s="28"/>
      <c r="C644" s="40"/>
    </row>
    <row r="645" spans="1:8">
      <c r="B645" s="28"/>
      <c r="C645" s="40"/>
    </row>
    <row r="646" spans="1:8">
      <c r="B646" s="28"/>
      <c r="C646" s="40"/>
    </row>
    <row r="647" spans="1:8">
      <c r="B647" s="28"/>
      <c r="C647" s="40"/>
    </row>
    <row r="648" spans="1:8">
      <c r="B648" s="28"/>
      <c r="C648" s="40"/>
    </row>
    <row r="649" spans="1:8">
      <c r="B649" s="28"/>
      <c r="C649" s="40"/>
    </row>
    <row r="650" spans="1:8">
      <c r="B650" s="28"/>
      <c r="C650" s="40"/>
    </row>
    <row r="651" spans="1:8">
      <c r="B651" s="28"/>
      <c r="C651" s="40"/>
    </row>
    <row r="652" spans="1:8">
      <c r="B652" s="28"/>
      <c r="C652" s="40"/>
    </row>
    <row r="653" spans="1:8">
      <c r="B653" s="28"/>
      <c r="C653" s="40"/>
    </row>
    <row r="654" spans="1:8">
      <c r="B654" s="28"/>
      <c r="C654" s="40"/>
    </row>
    <row r="655" spans="1:8">
      <c r="B655" s="28"/>
      <c r="C655" s="40"/>
    </row>
    <row r="656" spans="1:8">
      <c r="B656" s="28"/>
      <c r="C656" s="40"/>
    </row>
    <row r="657" spans="1:8">
      <c r="B657" s="28"/>
      <c r="C657" s="40"/>
    </row>
    <row r="658" spans="1:8">
      <c r="B658" s="28"/>
      <c r="C658" s="40"/>
    </row>
    <row r="659" spans="1:8">
      <c r="B659" s="28"/>
      <c r="C659" s="40"/>
    </row>
    <row r="660" spans="1:8">
      <c r="B660" s="28"/>
      <c r="C660" s="40"/>
    </row>
    <row r="661" spans="1:8">
      <c r="B661" s="28"/>
      <c r="C661" s="40"/>
    </row>
    <row r="662" spans="1:8">
      <c r="B662" s="28"/>
      <c r="C662" s="40"/>
    </row>
    <row r="663" spans="1:8">
      <c r="B663" s="28"/>
      <c r="C663" s="40"/>
    </row>
    <row r="664" spans="1:8">
      <c r="B664" s="28"/>
      <c r="C664" s="40"/>
    </row>
    <row r="665" spans="1:8">
      <c r="B665" s="28"/>
      <c r="C665" s="40"/>
    </row>
    <row r="666" spans="1:8">
      <c r="B666" s="28"/>
      <c r="C666" s="40"/>
    </row>
    <row r="667" spans="1:8">
      <c r="B667" s="28"/>
      <c r="C667" s="40"/>
    </row>
    <row r="668" spans="1:8">
      <c r="B668" s="28"/>
      <c r="C668" s="40"/>
    </row>
    <row r="669" spans="1:8">
      <c r="B669" s="28"/>
      <c r="C669" s="40"/>
    </row>
    <row r="670" spans="1:8">
      <c r="B670" s="28"/>
      <c r="C670" s="40"/>
    </row>
    <row r="671" spans="1:8">
      <c r="B671" s="28"/>
      <c r="C671" s="40"/>
    </row>
    <row r="672" spans="1:8">
      <c r="B672" s="28"/>
      <c r="C672" s="40"/>
    </row>
    <row r="673" spans="1:8">
      <c r="B673" s="28"/>
      <c r="C673" s="40"/>
    </row>
    <row r="674" spans="1:8">
      <c r="B674" s="28"/>
      <c r="C674" s="40"/>
    </row>
    <row r="675" spans="1:8">
      <c r="B675" s="28"/>
      <c r="C675" s="40"/>
    </row>
    <row r="676" spans="1:8">
      <c r="B676" s="28"/>
      <c r="C676" s="40"/>
    </row>
    <row r="677" spans="1:8">
      <c r="B677" s="28"/>
      <c r="C677" s="40"/>
    </row>
    <row r="678" spans="1:8">
      <c r="B678" s="28"/>
      <c r="C678" s="40"/>
    </row>
    <row r="679" spans="1:8">
      <c r="B679" s="28"/>
      <c r="C679" s="40"/>
    </row>
    <row r="680" spans="1:8">
      <c r="B680" s="28"/>
      <c r="C680" s="40"/>
    </row>
    <row r="681" spans="1:8">
      <c r="B681" s="28"/>
      <c r="C681" s="40"/>
    </row>
    <row r="682" spans="1:8">
      <c r="B682" s="28"/>
      <c r="C682" s="40"/>
    </row>
    <row r="683" spans="1:8">
      <c r="B683" s="28"/>
      <c r="C683" s="40"/>
    </row>
    <row r="684" spans="1:8">
      <c r="B684" s="28"/>
      <c r="C684" s="40"/>
    </row>
    <row r="685" spans="1:8">
      <c r="B685" s="28"/>
      <c r="C685" s="40"/>
    </row>
    <row r="686" spans="1:8">
      <c r="B686" s="28"/>
      <c r="C686" s="40"/>
    </row>
    <row r="687" spans="1:8">
      <c r="B687" s="28"/>
      <c r="C687" s="40"/>
    </row>
    <row r="688" spans="1:8">
      <c r="B688" s="28"/>
      <c r="C688" s="40"/>
    </row>
    <row r="689" spans="1:8">
      <c r="B689" s="28"/>
      <c r="C689" s="40"/>
    </row>
    <row r="690" spans="1:8">
      <c r="B690" s="28"/>
      <c r="C690" s="40"/>
    </row>
    <row r="691" spans="1:8">
      <c r="B691" s="28"/>
      <c r="C691" s="40"/>
    </row>
    <row r="692" spans="1:8">
      <c r="B692" s="28"/>
      <c r="C692" s="40"/>
    </row>
    <row r="693" spans="1:8">
      <c r="B693" s="28"/>
      <c r="C693" s="40"/>
    </row>
    <row r="694" spans="1:8">
      <c r="B694" s="28"/>
      <c r="C694" s="40"/>
    </row>
    <row r="695" spans="1:8">
      <c r="B695" s="28"/>
      <c r="C695" s="40"/>
    </row>
    <row r="696" spans="1:8">
      <c r="B696" s="28"/>
      <c r="C696" s="40"/>
    </row>
    <row r="697" spans="1:8">
      <c r="B697" s="28"/>
      <c r="C697" s="40"/>
    </row>
    <row r="698" spans="1:8">
      <c r="B698" s="28"/>
      <c r="C698" s="40"/>
    </row>
    <row r="699" spans="1:8">
      <c r="B699" s="28"/>
      <c r="C699" s="40"/>
    </row>
    <row r="700" spans="1:8">
      <c r="B700" s="28"/>
      <c r="C700" s="40"/>
    </row>
    <row r="701" spans="1:8">
      <c r="B701" s="28"/>
      <c r="C701" s="40"/>
    </row>
    <row r="702" spans="1:8">
      <c r="B702" s="28"/>
      <c r="C702" s="40"/>
    </row>
    <row r="703" spans="1:8">
      <c r="B703" s="28"/>
      <c r="C703" s="40"/>
    </row>
    <row r="704" spans="1:8">
      <c r="B704" s="28"/>
      <c r="C704" s="40"/>
    </row>
    <row r="705" spans="1:8">
      <c r="B705" s="28"/>
      <c r="C705" s="40"/>
    </row>
    <row r="706" spans="1:8">
      <c r="B706" s="28"/>
      <c r="C706" s="40"/>
    </row>
    <row r="707" spans="1:8">
      <c r="B707" s="28"/>
      <c r="C707" s="40"/>
    </row>
    <row r="708" spans="1:8">
      <c r="B708" s="28"/>
      <c r="C708" s="40"/>
    </row>
    <row r="709" spans="1:8">
      <c r="B709" s="28"/>
      <c r="C709" s="40"/>
    </row>
    <row r="710" spans="1:8">
      <c r="B710" s="28"/>
      <c r="C710" s="40"/>
    </row>
    <row r="711" spans="1:8">
      <c r="B711" s="28"/>
      <c r="C711" s="40"/>
    </row>
    <row r="712" spans="1:8">
      <c r="B712" s="28"/>
      <c r="C712" s="40"/>
    </row>
    <row r="713" spans="1:8">
      <c r="B713" s="28"/>
      <c r="C713" s="40"/>
    </row>
    <row r="714" spans="1:8">
      <c r="B714" s="28"/>
      <c r="C714" s="40"/>
    </row>
    <row r="715" spans="1:8">
      <c r="B715" s="28"/>
      <c r="C715" s="40"/>
    </row>
    <row r="716" spans="1:8">
      <c r="B716" s="28"/>
      <c r="C716" s="40"/>
    </row>
    <row r="717" spans="1:8">
      <c r="B717" s="28"/>
      <c r="C717" s="40"/>
    </row>
    <row r="718" spans="1:8">
      <c r="B718" s="28"/>
      <c r="C718" s="40"/>
    </row>
    <row r="719" spans="1:8">
      <c r="B719" s="28"/>
      <c r="C719" s="40"/>
    </row>
    <row r="720" spans="1:8">
      <c r="B720" s="28"/>
      <c r="C720" s="40"/>
    </row>
    <row r="721" spans="1:8">
      <c r="B721" s="28"/>
      <c r="C721" s="40"/>
    </row>
    <row r="722" spans="1:8">
      <c r="B722" s="28"/>
      <c r="C722" s="40"/>
    </row>
    <row r="723" spans="1:8">
      <c r="B723" s="28"/>
      <c r="C723" s="40"/>
    </row>
    <row r="724" spans="1:8">
      <c r="B724" s="28"/>
      <c r="C724" s="40"/>
    </row>
    <row r="725" spans="1:8">
      <c r="B725" s="28"/>
      <c r="C725" s="40"/>
    </row>
    <row r="726" spans="1:8">
      <c r="B726" s="28"/>
      <c r="C726" s="40"/>
    </row>
    <row r="727" spans="1:8">
      <c r="B727" s="28"/>
      <c r="C727" s="40"/>
    </row>
    <row r="728" spans="1:8">
      <c r="B728" s="28"/>
      <c r="C728" s="40"/>
    </row>
    <row r="729" spans="1:8">
      <c r="B729" s="28"/>
      <c r="C729" s="40"/>
    </row>
    <row r="730" spans="1:8">
      <c r="B730" s="28"/>
      <c r="C730" s="40"/>
    </row>
    <row r="731" spans="1:8">
      <c r="B731" s="28"/>
      <c r="C731" s="40"/>
    </row>
    <row r="732" spans="1:8">
      <c r="B732" s="28"/>
      <c r="C732" s="40"/>
    </row>
    <row r="733" spans="1:8">
      <c r="B733" s="28"/>
      <c r="C733" s="40"/>
    </row>
    <row r="734" spans="1:8">
      <c r="B734" s="28"/>
      <c r="C734" s="40"/>
    </row>
    <row r="735" spans="1:8">
      <c r="B735" s="28"/>
      <c r="C735" s="40"/>
    </row>
    <row r="736" spans="1:8">
      <c r="B736" s="28"/>
      <c r="C736" s="40"/>
    </row>
    <row r="737" spans="1:8">
      <c r="B737" s="28"/>
      <c r="C737" s="40"/>
    </row>
    <row r="738" spans="1:8">
      <c r="B738" s="28"/>
      <c r="C738" s="40"/>
    </row>
    <row r="739" spans="1:8">
      <c r="B739" s="28"/>
      <c r="C739" s="40"/>
    </row>
    <row r="740" spans="1:8">
      <c r="B740" s="28"/>
      <c r="C740" s="40"/>
    </row>
    <row r="741" spans="1:8">
      <c r="B741" s="28"/>
      <c r="C741" s="40"/>
    </row>
    <row r="742" spans="1:8">
      <c r="B742" s="28"/>
      <c r="C742" s="40"/>
    </row>
    <row r="743" spans="1:8">
      <c r="B743" s="28"/>
      <c r="C743" s="40"/>
    </row>
    <row r="744" spans="1:8">
      <c r="B744" s="28"/>
      <c r="C744" s="40"/>
    </row>
    <row r="745" spans="1:8">
      <c r="B745" s="28"/>
      <c r="C745" s="40"/>
    </row>
    <row r="746" spans="1:8">
      <c r="B746" s="28"/>
      <c r="C746" s="40"/>
    </row>
    <row r="747" spans="1:8">
      <c r="B747" s="28"/>
      <c r="C747" s="40"/>
    </row>
    <row r="748" spans="1:8">
      <c r="B748" s="28"/>
      <c r="C748" s="40"/>
    </row>
    <row r="749" spans="1:8">
      <c r="B749" s="28"/>
      <c r="C749" s="40"/>
    </row>
    <row r="750" spans="1:8">
      <c r="B750" s="28"/>
      <c r="C750" s="40"/>
    </row>
    <row r="751" spans="1:8">
      <c r="B751" s="28"/>
      <c r="C751" s="40"/>
    </row>
    <row r="752" spans="1:8">
      <c r="B752" s="28"/>
      <c r="C752" s="40"/>
    </row>
    <row r="753" spans="1:8">
      <c r="B753" s="28"/>
      <c r="C753" s="40"/>
    </row>
    <row r="754" spans="1:8">
      <c r="B754" s="28"/>
      <c r="C754" s="40"/>
    </row>
    <row r="755" spans="1:8">
      <c r="B755" s="28"/>
      <c r="C755" s="40"/>
    </row>
    <row r="756" spans="1:8">
      <c r="B756" s="28"/>
      <c r="C756" s="40"/>
    </row>
    <row r="757" spans="1:8">
      <c r="B757" s="28"/>
      <c r="C757" s="40"/>
    </row>
    <row r="758" spans="1:8">
      <c r="B758" s="28"/>
      <c r="C758" s="40"/>
    </row>
    <row r="759" spans="1:8">
      <c r="B759" s="28"/>
      <c r="C759" s="40"/>
    </row>
    <row r="760" spans="1:8">
      <c r="B760" s="28"/>
      <c r="C760" s="40"/>
    </row>
    <row r="761" spans="1:8">
      <c r="B761" s="28"/>
      <c r="C761" s="40"/>
    </row>
    <row r="762" spans="1:8">
      <c r="B762" s="28"/>
      <c r="C762" s="40"/>
    </row>
    <row r="763" spans="1:8">
      <c r="B763" s="28"/>
      <c r="C763" s="40"/>
    </row>
    <row r="764" spans="1:8">
      <c r="B764" s="28"/>
      <c r="C764" s="40"/>
    </row>
    <row r="765" spans="1:8">
      <c r="B765" s="28"/>
      <c r="C765" s="40"/>
    </row>
    <row r="766" spans="1:8">
      <c r="B766" s="28"/>
      <c r="C766" s="40"/>
    </row>
    <row r="767" spans="1:8">
      <c r="B767" s="28"/>
      <c r="C767" s="40"/>
    </row>
    <row r="768" spans="1:8">
      <c r="B768" s="28"/>
      <c r="C768" s="40"/>
    </row>
    <row r="769" spans="1:8">
      <c r="B769" s="28"/>
      <c r="C769" s="40"/>
    </row>
    <row r="770" spans="1:8">
      <c r="B770" s="28"/>
      <c r="C770" s="40"/>
    </row>
    <row r="771" spans="1:8">
      <c r="B771" s="28"/>
      <c r="C771" s="40"/>
    </row>
    <row r="772" spans="1:8">
      <c r="B772" s="28"/>
      <c r="C772" s="40"/>
    </row>
    <row r="773" spans="1:8">
      <c r="B773" s="28"/>
      <c r="C773" s="40"/>
    </row>
    <row r="774" spans="1:8">
      <c r="B774" s="28"/>
      <c r="C774" s="40"/>
    </row>
    <row r="775" spans="1:8">
      <c r="B775" s="28"/>
      <c r="C775" s="40"/>
    </row>
    <row r="776" spans="1:8">
      <c r="B776" s="28"/>
      <c r="C776" s="40"/>
    </row>
    <row r="777" spans="1:8">
      <c r="B777" s="28"/>
      <c r="C777" s="40"/>
    </row>
    <row r="778" spans="1:8">
      <c r="B778" s="28"/>
      <c r="C778" s="40"/>
    </row>
    <row r="779" spans="1:8">
      <c r="B779" s="28"/>
      <c r="C779" s="40"/>
    </row>
    <row r="780" spans="1:8">
      <c r="B780" s="28"/>
      <c r="C780" s="40"/>
    </row>
    <row r="781" spans="1:8">
      <c r="B781" s="28"/>
      <c r="C781" s="40"/>
    </row>
    <row r="782" spans="1:8">
      <c r="B782" s="28"/>
      <c r="C782" s="40"/>
    </row>
    <row r="783" spans="1:8">
      <c r="B783" s="28"/>
      <c r="C783" s="40"/>
    </row>
    <row r="784" spans="1:8">
      <c r="B784" s="28"/>
      <c r="C784" s="40"/>
    </row>
    <row r="785" spans="1:8">
      <c r="B785" s="28"/>
      <c r="C785" s="40"/>
    </row>
    <row r="786" spans="1:8">
      <c r="B786" s="28"/>
      <c r="C786" s="40"/>
    </row>
    <row r="787" spans="1:8">
      <c r="B787" s="28"/>
      <c r="C787" s="40"/>
    </row>
    <row r="788" spans="1:8">
      <c r="B788" s="28"/>
      <c r="C788" s="40"/>
    </row>
    <row r="789" spans="1:8">
      <c r="B789" s="28"/>
      <c r="C789" s="40"/>
    </row>
    <row r="790" spans="1:8">
      <c r="B790" s="28"/>
      <c r="C790" s="40"/>
    </row>
    <row r="791" spans="1:8">
      <c r="B791" s="28"/>
      <c r="C791" s="40"/>
    </row>
    <row r="792" spans="1:8">
      <c r="B792" s="28"/>
      <c r="C792" s="40"/>
    </row>
    <row r="793" spans="1:8">
      <c r="B793" s="28"/>
      <c r="C793" s="40"/>
    </row>
    <row r="794" spans="1:8">
      <c r="B794" s="28"/>
      <c r="C794" s="40"/>
    </row>
    <row r="795" spans="1:8">
      <c r="B795" s="28"/>
      <c r="C795" s="40"/>
    </row>
    <row r="796" spans="1:8">
      <c r="B796" s="28"/>
      <c r="C796" s="40"/>
    </row>
    <row r="797" spans="1:8">
      <c r="B797" s="28"/>
      <c r="C797" s="40"/>
    </row>
    <row r="798" spans="1:8">
      <c r="B798" s="28"/>
      <c r="C798" s="40"/>
    </row>
    <row r="799" spans="1:8">
      <c r="B799" s="28"/>
      <c r="C799" s="40"/>
    </row>
    <row r="800" spans="1:8">
      <c r="B800" s="28"/>
      <c r="C800" s="40"/>
    </row>
    <row r="801" spans="1:8">
      <c r="B801" s="28"/>
      <c r="C801" s="40"/>
    </row>
    <row r="802" spans="1:8">
      <c r="B802" s="28"/>
      <c r="C802" s="40"/>
    </row>
    <row r="803" spans="1:8">
      <c r="B803" s="28"/>
      <c r="C803" s="40"/>
    </row>
    <row r="804" spans="1:8">
      <c r="B804" s="28"/>
      <c r="C804" s="40"/>
    </row>
    <row r="805" spans="1:8">
      <c r="B805" s="28"/>
      <c r="C805" s="40"/>
    </row>
    <row r="806" spans="1:8">
      <c r="B806" s="28"/>
      <c r="C806" s="40"/>
    </row>
    <row r="807" spans="1:8">
      <c r="B807" s="28"/>
      <c r="C807" s="40"/>
    </row>
    <row r="808" spans="1:8">
      <c r="B808" s="28"/>
      <c r="C808" s="40"/>
    </row>
    <row r="809" spans="1:8">
      <c r="B809" s="28"/>
      <c r="C809" s="40"/>
    </row>
    <row r="810" spans="1:8">
      <c r="B810" s="28"/>
      <c r="C810" s="40"/>
    </row>
    <row r="811" spans="1:8">
      <c r="B811" s="28"/>
      <c r="C811" s="40"/>
    </row>
    <row r="812" spans="1:8">
      <c r="B812" s="28"/>
      <c r="C812" s="40"/>
    </row>
    <row r="813" spans="1:8">
      <c r="B813" s="28"/>
      <c r="C813" s="40"/>
    </row>
    <row r="814" spans="1:8">
      <c r="B814" s="28"/>
      <c r="C814" s="40"/>
    </row>
    <row r="815" spans="1:8">
      <c r="B815" s="28"/>
      <c r="C815" s="40"/>
    </row>
    <row r="816" spans="1:8">
      <c r="B816" s="28"/>
      <c r="C816" s="40"/>
    </row>
    <row r="817" spans="1:8">
      <c r="B817" s="28"/>
      <c r="C817" s="40"/>
    </row>
    <row r="818" spans="1:8">
      <c r="B818" s="28"/>
      <c r="C818" s="40"/>
    </row>
    <row r="819" spans="1:8">
      <c r="B819" s="28"/>
      <c r="C819" s="40"/>
    </row>
    <row r="820" spans="1:8">
      <c r="B820" s="28"/>
      <c r="C820" s="40"/>
    </row>
    <row r="821" spans="1:8">
      <c r="B821" s="28"/>
      <c r="C821" s="40"/>
    </row>
    <row r="822" spans="1:8">
      <c r="B822" s="28"/>
      <c r="C822" s="40"/>
    </row>
    <row r="823" spans="1:8">
      <c r="B823" s="28"/>
      <c r="C823" s="40"/>
    </row>
    <row r="824" spans="1:8">
      <c r="B824" s="28"/>
      <c r="C824" s="40"/>
    </row>
    <row r="825" spans="1:8">
      <c r="B825" s="28"/>
      <c r="C825" s="40"/>
    </row>
    <row r="826" spans="1:8">
      <c r="B826" s="28"/>
      <c r="C826" s="40"/>
    </row>
    <row r="827" spans="1:8">
      <c r="B827" s="28"/>
      <c r="C827" s="40"/>
    </row>
    <row r="828" spans="1:8">
      <c r="B828" s="28"/>
      <c r="C828" s="40"/>
    </row>
    <row r="829" spans="1:8">
      <c r="B829" s="28"/>
      <c r="C829" s="40"/>
    </row>
    <row r="830" spans="1:8">
      <c r="B830" s="28"/>
      <c r="C830" s="40"/>
    </row>
    <row r="831" spans="1:8">
      <c r="B831" s="28"/>
      <c r="C831" s="40"/>
    </row>
    <row r="832" spans="1:8">
      <c r="B832" s="28"/>
      <c r="C832" s="40"/>
    </row>
    <row r="833" spans="1:8">
      <c r="B833" s="28"/>
      <c r="C833" s="40"/>
    </row>
    <row r="834" spans="1:8">
      <c r="B834" s="28"/>
      <c r="C834" s="40"/>
    </row>
    <row r="835" spans="1:8">
      <c r="B835" s="28"/>
      <c r="C835" s="40"/>
    </row>
    <row r="836" spans="1:8">
      <c r="B836" s="28"/>
      <c r="C836" s="40"/>
    </row>
    <row r="837" spans="1:8">
      <c r="B837" s="28"/>
      <c r="C837" s="40"/>
    </row>
    <row r="838" spans="1:8">
      <c r="B838" s="28"/>
      <c r="C838" s="40"/>
    </row>
    <row r="839" spans="1:8">
      <c r="B839" s="28"/>
      <c r="C839" s="40"/>
    </row>
    <row r="840" spans="1:8">
      <c r="B840" s="28"/>
      <c r="C840" s="40"/>
    </row>
    <row r="841" spans="1:8">
      <c r="B841" s="28"/>
      <c r="C841" s="40"/>
    </row>
    <row r="842" spans="1:8">
      <c r="B842" s="28"/>
      <c r="C842" s="40"/>
    </row>
    <row r="843" spans="1:8">
      <c r="B843" s="28"/>
      <c r="C843" s="40"/>
    </row>
    <row r="844" spans="1:8">
      <c r="B844" s="28"/>
      <c r="C844" s="40"/>
    </row>
    <row r="845" spans="1:8">
      <c r="B845" s="28"/>
      <c r="C845" s="40"/>
    </row>
    <row r="846" spans="1:8">
      <c r="B846" s="28"/>
      <c r="C846" s="40"/>
    </row>
    <row r="847" spans="1:8">
      <c r="B847" s="28"/>
      <c r="C847" s="40"/>
    </row>
    <row r="848" spans="1:8">
      <c r="B848" s="28"/>
      <c r="C848" s="40"/>
    </row>
    <row r="849" spans="1:8">
      <c r="B849" s="28"/>
      <c r="C849" s="40"/>
    </row>
    <row r="850" spans="1:8">
      <c r="B850" s="28"/>
      <c r="C850" s="40"/>
    </row>
    <row r="851" spans="1:8">
      <c r="B851" s="28"/>
      <c r="C851" s="40"/>
    </row>
    <row r="852" spans="1:8">
      <c r="B852" s="28"/>
      <c r="C852" s="40"/>
    </row>
    <row r="853" spans="1:8">
      <c r="B853" s="28"/>
      <c r="C853" s="40"/>
    </row>
    <row r="854" spans="1:8">
      <c r="B854" s="28"/>
      <c r="C854" s="40"/>
    </row>
    <row r="855" spans="1:8">
      <c r="B855" s="28"/>
      <c r="C855" s="40"/>
    </row>
    <row r="856" spans="1:8">
      <c r="B856" s="28"/>
      <c r="C856" s="40"/>
    </row>
    <row r="857" spans="1:8">
      <c r="B857" s="28"/>
      <c r="C857" s="40"/>
    </row>
    <row r="858" spans="1:8">
      <c r="B858" s="28"/>
      <c r="C858" s="40"/>
    </row>
    <row r="859" spans="1:8">
      <c r="B859" s="28"/>
      <c r="C859" s="40"/>
    </row>
    <row r="860" spans="1:8">
      <c r="B860" s="28"/>
      <c r="C860" s="40"/>
    </row>
    <row r="861" spans="1:8">
      <c r="B861" s="28"/>
      <c r="C861" s="40"/>
    </row>
    <row r="862" spans="1:8">
      <c r="B862" s="28"/>
      <c r="C862" s="40"/>
    </row>
    <row r="863" spans="1:8">
      <c r="B863" s="28"/>
      <c r="C863" s="40"/>
    </row>
    <row r="864" spans="1:8">
      <c r="B864" s="28"/>
      <c r="C864" s="40"/>
    </row>
    <row r="865" spans="1:8">
      <c r="B865" s="28"/>
      <c r="C865" s="40"/>
    </row>
    <row r="866" spans="1:8">
      <c r="B866" s="28"/>
      <c r="C866" s="40"/>
    </row>
    <row r="867" spans="1:8">
      <c r="B867" s="28"/>
      <c r="C867" s="40"/>
    </row>
    <row r="868" spans="1:8">
      <c r="B868" s="28"/>
      <c r="C868" s="40"/>
    </row>
    <row r="869" spans="1:8">
      <c r="B869" s="28"/>
      <c r="C869" s="40"/>
    </row>
    <row r="870" spans="1:8">
      <c r="B870" s="28"/>
      <c r="C870" s="40"/>
    </row>
    <row r="871" spans="1:8">
      <c r="B871" s="28"/>
      <c r="C871" s="40"/>
    </row>
    <row r="872" spans="1:8">
      <c r="B872" s="28"/>
      <c r="C872" s="40"/>
    </row>
    <row r="873" spans="1:8">
      <c r="B873" s="28"/>
      <c r="C873" s="40"/>
    </row>
    <row r="874" spans="1:8">
      <c r="B874" s="28"/>
      <c r="C874" s="40"/>
    </row>
    <row r="875" spans="1:8">
      <c r="B875" s="28"/>
      <c r="C875" s="40"/>
    </row>
    <row r="876" spans="1:8">
      <c r="B876" s="28"/>
      <c r="C876" s="40"/>
    </row>
    <row r="877" spans="1:8">
      <c r="B877" s="28"/>
      <c r="C877" s="40"/>
    </row>
    <row r="878" spans="1:8">
      <c r="B878" s="28"/>
      <c r="C878" s="40"/>
    </row>
    <row r="879" spans="1:8">
      <c r="B879" s="28"/>
      <c r="C879" s="40"/>
    </row>
    <row r="880" spans="1:8">
      <c r="B880" s="28"/>
      <c r="C880" s="40"/>
    </row>
    <row r="881" spans="1:8">
      <c r="B881" s="28"/>
      <c r="C881" s="40"/>
    </row>
    <row r="882" spans="1:8">
      <c r="B882" s="28"/>
      <c r="C882" s="40"/>
    </row>
    <row r="883" spans="1:8">
      <c r="B883" s="28"/>
      <c r="C883" s="40"/>
    </row>
    <row r="884" spans="1:8">
      <c r="B884" s="28"/>
      <c r="C884" s="40"/>
    </row>
    <row r="885" spans="1:8">
      <c r="B885" s="28"/>
      <c r="C885" s="40"/>
    </row>
    <row r="886" spans="1:8">
      <c r="B886" s="28"/>
      <c r="C886" s="40"/>
    </row>
    <row r="887" spans="1:8">
      <c r="B887" s="28"/>
      <c r="C887" s="40"/>
    </row>
    <row r="888" spans="1:8">
      <c r="B888" s="28"/>
      <c r="C888" s="40"/>
    </row>
    <row r="889" spans="1:8">
      <c r="B889" s="28"/>
      <c r="C889" s="40"/>
    </row>
    <row r="890" spans="1:8">
      <c r="B890" s="28"/>
      <c r="C890" s="40"/>
    </row>
    <row r="891" spans="1:8">
      <c r="B891" s="28"/>
      <c r="C891" s="40"/>
    </row>
    <row r="892" spans="1:8">
      <c r="B892" s="28"/>
      <c r="C892" s="40"/>
    </row>
    <row r="893" spans="1:8">
      <c r="B893" s="28"/>
      <c r="C893" s="40"/>
    </row>
    <row r="894" spans="1:8">
      <c r="B894" s="28"/>
      <c r="C894" s="40"/>
    </row>
    <row r="895" spans="1:8">
      <c r="B895" s="28"/>
      <c r="C895" s="40"/>
    </row>
    <row r="896" spans="1:8">
      <c r="B896" s="28"/>
      <c r="C896" s="40"/>
    </row>
    <row r="897" spans="1:8">
      <c r="B897" s="28"/>
      <c r="C897" s="40"/>
    </row>
    <row r="898" spans="1:8">
      <c r="B898" s="28"/>
      <c r="C898" s="40"/>
    </row>
    <row r="899" spans="1:8">
      <c r="B899" s="28"/>
      <c r="C899" s="40"/>
    </row>
    <row r="900" spans="1:8">
      <c r="B900" s="28"/>
      <c r="C900" s="40"/>
    </row>
    <row r="901" spans="1:8">
      <c r="B901" s="28"/>
      <c r="C901" s="40"/>
    </row>
    <row r="902" spans="1:8">
      <c r="B902" s="28"/>
      <c r="C902" s="40"/>
    </row>
    <row r="903" spans="1:8">
      <c r="B903" s="28"/>
      <c r="C903" s="40"/>
    </row>
    <row r="904" spans="1:8">
      <c r="B904" s="28"/>
      <c r="C904" s="40"/>
    </row>
    <row r="905" spans="1:8">
      <c r="B905" s="28"/>
      <c r="C905" s="40"/>
    </row>
    <row r="906" spans="1:8">
      <c r="B906" s="28"/>
      <c r="C906" s="40"/>
    </row>
    <row r="907" spans="1:8">
      <c r="B907" s="28"/>
      <c r="C907" s="40"/>
    </row>
    <row r="908" spans="1:8">
      <c r="B908" s="28"/>
      <c r="C908" s="40"/>
    </row>
    <row r="909" spans="1:8">
      <c r="B909" s="28"/>
      <c r="C909" s="40"/>
    </row>
    <row r="910" spans="1:8">
      <c r="B910" s="28"/>
      <c r="C910" s="40"/>
    </row>
    <row r="911" spans="1:8">
      <c r="B911" s="28"/>
      <c r="C911" s="40"/>
    </row>
    <row r="912" spans="1:8">
      <c r="B912" s="28"/>
      <c r="C912" s="40"/>
    </row>
    <row r="913" spans="1:8">
      <c r="B913" s="28"/>
      <c r="C913" s="40"/>
    </row>
    <row r="914" spans="1:8">
      <c r="B914" s="28"/>
      <c r="C914" s="40"/>
    </row>
    <row r="915" spans="1:8">
      <c r="B915" s="28"/>
      <c r="C915" s="40"/>
    </row>
    <row r="916" spans="1:8">
      <c r="B916" s="28"/>
      <c r="C916" s="40"/>
    </row>
    <row r="917" spans="1:8">
      <c r="B917" s="28"/>
      <c r="C917" s="40"/>
    </row>
    <row r="918" spans="1:8">
      <c r="B918" s="28"/>
      <c r="C918" s="40"/>
    </row>
    <row r="919" spans="1:8">
      <c r="B919" s="28"/>
      <c r="C919" s="40"/>
    </row>
    <row r="920" spans="1:8">
      <c r="B920" s="28"/>
      <c r="C920" s="40"/>
    </row>
    <row r="921" spans="1:8">
      <c r="B921" s="28"/>
      <c r="C921" s="40"/>
    </row>
    <row r="922" spans="1:8">
      <c r="B922" s="28"/>
      <c r="C922" s="40"/>
    </row>
    <row r="923" spans="1:8">
      <c r="B923" s="28"/>
      <c r="C923" s="40"/>
    </row>
    <row r="924" spans="1:8">
      <c r="B924" s="28"/>
      <c r="C924" s="40"/>
    </row>
    <row r="925" spans="1:8">
      <c r="B925" s="28"/>
      <c r="C925" s="40"/>
    </row>
    <row r="926" spans="1:8">
      <c r="B926" s="28"/>
      <c r="C926" s="40"/>
    </row>
    <row r="927" spans="1:8">
      <c r="B927" s="28"/>
      <c r="C927" s="40"/>
    </row>
    <row r="928" spans="1:8">
      <c r="B928" s="28"/>
      <c r="C928" s="40"/>
    </row>
    <row r="929" spans="1:8">
      <c r="B929" s="28"/>
      <c r="C929" s="40"/>
    </row>
    <row r="930" spans="1:8">
      <c r="B930" s="28"/>
      <c r="C930" s="40"/>
    </row>
    <row r="931" spans="1:8">
      <c r="B931" s="28"/>
      <c r="C931" s="40"/>
    </row>
    <row r="932" spans="1:8">
      <c r="B932" s="28"/>
      <c r="C932" s="40"/>
    </row>
    <row r="933" spans="1:8">
      <c r="B933" s="28"/>
      <c r="C933" s="40"/>
    </row>
    <row r="934" spans="1:8">
      <c r="B934" s="28"/>
      <c r="C934" s="40"/>
    </row>
    <row r="935" spans="1:8">
      <c r="B935" s="28"/>
      <c r="C935" s="40"/>
    </row>
    <row r="936" spans="1:8">
      <c r="B936" s="28"/>
      <c r="C936" s="40"/>
    </row>
    <row r="937" spans="1:8">
      <c r="B937" s="28"/>
      <c r="C937" s="40"/>
    </row>
    <row r="938" spans="1:8">
      <c r="B938" s="28"/>
      <c r="C938" s="40"/>
    </row>
    <row r="939" spans="1:8">
      <c r="B939" s="28"/>
      <c r="C939" s="40"/>
    </row>
    <row r="940" spans="1:8">
      <c r="B940" s="28"/>
      <c r="C940" s="40"/>
    </row>
    <row r="941" spans="1:8">
      <c r="B941" s="28"/>
      <c r="C941" s="40"/>
    </row>
    <row r="942" spans="1:8">
      <c r="B942" s="28"/>
      <c r="C942" s="40"/>
    </row>
    <row r="943" spans="1:8">
      <c r="B943" s="28"/>
      <c r="C943" s="40"/>
    </row>
    <row r="944" spans="1:8">
      <c r="B944" s="28"/>
      <c r="C944" s="40"/>
    </row>
    <row r="945" spans="1:8">
      <c r="B945" s="28"/>
      <c r="C945" s="40"/>
    </row>
    <row r="946" spans="1:8">
      <c r="B946" s="28"/>
      <c r="C946" s="40"/>
    </row>
    <row r="947" spans="1:8">
      <c r="B947" s="28"/>
      <c r="C947" s="40"/>
    </row>
    <row r="948" spans="1:8">
      <c r="B948" s="28"/>
      <c r="C948" s="40"/>
    </row>
    <row r="949" spans="1:8">
      <c r="B949" s="28"/>
      <c r="C949" s="40"/>
    </row>
    <row r="950" spans="1:8">
      <c r="B950" s="28"/>
      <c r="C950" s="40"/>
    </row>
    <row r="951" spans="1:8">
      <c r="B951" s="28"/>
      <c r="C951" s="40"/>
    </row>
    <row r="952" spans="1:8">
      <c r="B952" s="28"/>
      <c r="C952" s="40"/>
    </row>
    <row r="953" spans="1:8">
      <c r="B953" s="28"/>
      <c r="C953" s="40"/>
    </row>
    <row r="954" spans="1:8">
      <c r="B954" s="28"/>
      <c r="C954" s="40"/>
    </row>
    <row r="955" spans="1:8">
      <c r="B955" s="28"/>
      <c r="C955" s="40"/>
    </row>
    <row r="956" spans="1:8">
      <c r="B956" s="28"/>
      <c r="C956" s="40"/>
    </row>
    <row r="957" spans="1:8">
      <c r="B957" s="28"/>
      <c r="C957" s="40"/>
    </row>
    <row r="958" spans="1:8">
      <c r="B958" s="28"/>
      <c r="C958" s="40"/>
    </row>
    <row r="959" spans="1:8">
      <c r="B959" s="28"/>
      <c r="C959" s="40"/>
    </row>
    <row r="960" spans="1:8">
      <c r="B960" s="28"/>
      <c r="C960" s="40"/>
    </row>
    <row r="961" spans="1:8">
      <c r="B961" s="28"/>
      <c r="C961" s="40"/>
    </row>
    <row r="962" spans="1:8">
      <c r="B962" s="28"/>
      <c r="C962" s="40"/>
    </row>
    <row r="963" spans="1:8">
      <c r="B963" s="28"/>
      <c r="C963" s="40"/>
    </row>
    <row r="964" spans="1:8">
      <c r="B964" s="28"/>
      <c r="C964" s="40"/>
    </row>
    <row r="965" spans="1:8">
      <c r="B965" s="28"/>
      <c r="C965" s="40"/>
    </row>
    <row r="966" spans="1:8">
      <c r="B966" s="28"/>
      <c r="C966" s="40"/>
    </row>
    <row r="967" spans="1:8">
      <c r="B967" s="28"/>
      <c r="C967" s="40"/>
    </row>
    <row r="968" spans="1:8">
      <c r="B968" s="28"/>
      <c r="C968" s="40"/>
    </row>
    <row r="969" spans="1:8">
      <c r="B969" s="28"/>
      <c r="C969" s="40"/>
    </row>
    <row r="970" spans="1:8">
      <c r="B970" s="28"/>
      <c r="C970" s="40"/>
    </row>
    <row r="971" spans="1:8">
      <c r="B971" s="28"/>
      <c r="C971" s="40"/>
    </row>
    <row r="972" spans="1:8">
      <c r="B972" s="28"/>
      <c r="C972" s="40"/>
    </row>
    <row r="973" spans="1:8">
      <c r="B973" s="28"/>
      <c r="C973" s="40"/>
    </row>
    <row r="974" spans="1:8">
      <c r="B974" s="28"/>
      <c r="C974" s="40"/>
    </row>
    <row r="975" spans="1:8">
      <c r="B975" s="28"/>
      <c r="C975" s="40"/>
    </row>
    <row r="976" spans="1:8">
      <c r="B976" s="28"/>
      <c r="C976" s="40"/>
    </row>
    <row r="977" spans="1:8">
      <c r="B977" s="28"/>
      <c r="C977" s="40"/>
    </row>
    <row r="978" spans="1:8">
      <c r="B978" s="28"/>
      <c r="C978" s="40"/>
    </row>
    <row r="979" spans="1:8">
      <c r="B979" s="28"/>
      <c r="C979" s="40"/>
    </row>
    <row r="980" spans="1:8">
      <c r="B980" s="28"/>
      <c r="C980" s="40"/>
    </row>
    <row r="981" spans="1:8">
      <c r="B981" s="28"/>
      <c r="C981" s="40"/>
    </row>
    <row r="982" spans="1:8">
      <c r="B982" s="28"/>
      <c r="C982" s="40"/>
    </row>
    <row r="983" spans="1:8">
      <c r="B983" s="28"/>
      <c r="C983" s="40"/>
    </row>
    <row r="984" spans="1:8">
      <c r="B984" s="28"/>
      <c r="C984" s="40"/>
    </row>
    <row r="985" spans="1:8">
      <c r="B985" s="28"/>
      <c r="C985" s="40"/>
    </row>
    <row r="986" spans="1:8">
      <c r="B986" s="28"/>
      <c r="C986" s="40"/>
    </row>
    <row r="987" spans="1:8">
      <c r="B987" s="28"/>
      <c r="C987" s="40"/>
    </row>
    <row r="988" spans="1:8">
      <c r="B988" s="28"/>
      <c r="C988" s="40"/>
    </row>
    <row r="989" spans="1:8">
      <c r="B989" s="28"/>
      <c r="C989" s="40"/>
    </row>
    <row r="990" spans="1:8">
      <c r="B990" s="28"/>
      <c r="C990" s="40"/>
    </row>
    <row r="991" spans="1:8">
      <c r="B991" s="28"/>
      <c r="C991" s="40"/>
    </row>
    <row r="992" spans="1:8">
      <c r="B992" s="28"/>
      <c r="C992" s="40"/>
    </row>
    <row r="993" spans="1:8">
      <c r="B993" s="28"/>
      <c r="C993" s="40"/>
    </row>
    <row r="994" spans="1:8">
      <c r="B994" s="28"/>
      <c r="C994" s="40"/>
    </row>
    <row r="995" spans="1:8">
      <c r="B995" s="28"/>
      <c r="C995" s="40"/>
    </row>
    <row r="996" spans="1:8">
      <c r="B996" s="28"/>
      <c r="C996" s="40"/>
    </row>
    <row r="997" spans="1:8">
      <c r="B997" s="28"/>
      <c r="C997" s="40"/>
    </row>
    <row r="998" spans="1:8">
      <c r="B998" s="28"/>
      <c r="C998" s="40"/>
    </row>
    <row r="999" spans="1:8">
      <c r="B999" s="28"/>
      <c r="C999" s="40"/>
    </row>
    <row r="1000" spans="1:8">
      <c r="B1000" s="28"/>
      <c r="C1000" s="40"/>
    </row>
  </sheetData>
  <mergeCells>
    <mergeCell ref="A3:H3"/>
  </mergeCells>
  <conditionalFormatting sqref="C42">
    <cfRule type="cellIs" dxfId="0" priority="1" operator="greaterThanOrEqual">
      <formula>0</formula>
    </cfRule>
    <cfRule type="cellIs" dxfId="1" priority="2" operator="lessThan">
      <formula>0</formula>
    </cfRule>
  </conditionalFormatting>
  <hyperlinks>
    <hyperlink ref="A2" location="'Budget Prévisionnel'!A1"/>
  </hyperlinks>
  <printOptions gridLines="false" gridLinesSet="true"/>
  <pageMargins left="0.7" right="0.7" top="0.75" bottom="0.75" header="0.3" footer="0.3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000"/>
  <sheetViews>
    <sheetView tabSelected="0" workbookViewId="0" showGridLines="false" showRowColHeaders="1">
      <selection activeCell="A1" sqref="A1:XFD1"/>
    </sheetView>
  </sheetViews>
  <sheetFormatPr defaultRowHeight="14.4" outlineLevelRow="0" outlineLevelCol="0"/>
  <cols>
    <col min="1" max="1" width="29.7109375" customWidth="true" style="0"/>
    <col min="2" max="2" width="42.7109375" customWidth="true" style="0"/>
    <col min="3" max="3" width="31.7109375" customWidth="true" style="0"/>
    <col min="4" max="4" width="11.42578125" customWidth="true" style="0"/>
    <col min="5" max="5" width="11.42578125" customWidth="true" style="0"/>
    <col min="6" max="6" width="11.42578125" customWidth="true" style="0"/>
  </cols>
  <sheetData>
    <row r="1" spans="1:8" customHeight="1" ht="30">
      <c r="B1" s="28"/>
      <c r="C1" s="29"/>
      <c r="D1" s="30"/>
      <c r="E1" s="29"/>
      <c r="F1" s="30"/>
    </row>
    <row r="2" spans="1:8" customHeight="1" ht="26.25">
      <c r="A2" s="41" t="s">
        <v>71</v>
      </c>
    </row>
    <row r="3" spans="1:8" customHeight="1" ht="26.25">
      <c r="A3" s="52" t="s">
        <v>13</v>
      </c>
      <c r="B3" s="52"/>
      <c r="C3" s="52"/>
      <c r="D3" s="52"/>
      <c r="E3" s="52"/>
      <c r="F3" s="52"/>
      <c r="G3" s="52"/>
      <c r="H3" s="52"/>
    </row>
    <row r="5" spans="1:8" customHeight="1" ht="16.5">
      <c r="B5" s="31" t="s">
        <v>72</v>
      </c>
      <c r="C5" s="32" t="s">
        <v>73</v>
      </c>
    </row>
    <row r="6" spans="1:8">
      <c r="B6" s="33"/>
      <c r="C6" s="34">
        <v>2500</v>
      </c>
    </row>
    <row r="7" spans="1:8">
      <c r="B7" s="33"/>
      <c r="C7" s="34"/>
    </row>
    <row r="8" spans="1:8">
      <c r="B8" s="33"/>
      <c r="C8" s="34"/>
    </row>
    <row r="9" spans="1:8">
      <c r="B9" s="11"/>
      <c r="C9" s="35"/>
    </row>
    <row r="10" spans="1:8">
      <c r="B10" s="11"/>
      <c r="C10" s="35"/>
    </row>
    <row r="11" spans="1:8">
      <c r="B11" s="11"/>
      <c r="C11" s="35"/>
    </row>
    <row r="12" spans="1:8">
      <c r="B12" s="36"/>
      <c r="C12" s="37"/>
    </row>
    <row r="13" spans="1:8">
      <c r="B13" s="11"/>
      <c r="C13" s="35"/>
    </row>
    <row r="14" spans="1:8">
      <c r="B14" s="11"/>
      <c r="C14" s="35"/>
    </row>
    <row r="15" spans="1:8">
      <c r="B15" s="11"/>
      <c r="C15" s="35"/>
    </row>
    <row r="16" spans="1:8">
      <c r="B16" s="11"/>
      <c r="C16" s="35"/>
    </row>
    <row r="17" spans="1:8">
      <c r="B17" s="11"/>
      <c r="C17" s="35"/>
    </row>
    <row r="18" spans="1:8">
      <c r="B18" s="11"/>
      <c r="C18" s="35"/>
    </row>
    <row r="19" spans="1:8">
      <c r="B19" s="14"/>
      <c r="C19" s="38"/>
    </row>
    <row r="20" spans="1:8">
      <c r="B20" s="11"/>
      <c r="C20" s="35"/>
    </row>
    <row r="21" spans="1:8">
      <c r="B21" s="11"/>
      <c r="C21" s="35"/>
    </row>
    <row r="22" spans="1:8">
      <c r="B22" s="11"/>
      <c r="C22" s="35"/>
    </row>
    <row r="23" spans="1:8">
      <c r="B23" s="11"/>
      <c r="C23" s="35"/>
    </row>
    <row r="24" spans="1:8">
      <c r="B24" s="11"/>
      <c r="C24" s="35"/>
    </row>
    <row r="25" spans="1:8">
      <c r="B25" s="36"/>
      <c r="C25" s="34"/>
    </row>
    <row r="26" spans="1:8">
      <c r="B26" s="33"/>
      <c r="C26" s="34"/>
    </row>
    <row r="27" spans="1:8">
      <c r="B27" s="33"/>
      <c r="C27" s="34"/>
    </row>
    <row r="28" spans="1:8">
      <c r="B28" s="14"/>
      <c r="C28" s="34"/>
    </row>
    <row r="29" spans="1:8">
      <c r="B29" s="33"/>
      <c r="C29" s="34"/>
    </row>
    <row r="30" spans="1:8">
      <c r="B30" s="33"/>
      <c r="C30" s="34"/>
    </row>
    <row r="31" spans="1:8">
      <c r="B31" s="11"/>
      <c r="C31" s="35"/>
    </row>
    <row r="32" spans="1:8">
      <c r="B32" s="14"/>
      <c r="C32" s="38"/>
    </row>
    <row r="33" spans="1:8">
      <c r="B33" s="14"/>
      <c r="C33" s="38"/>
    </row>
    <row r="34" spans="1:8">
      <c r="B34" s="14"/>
      <c r="C34" s="38"/>
    </row>
    <row r="35" spans="1:8">
      <c r="B35" s="14"/>
      <c r="C35" s="38"/>
    </row>
    <row r="36" spans="1:8">
      <c r="B36" s="14"/>
      <c r="C36" s="38"/>
    </row>
    <row r="37" spans="1:8">
      <c r="B37" s="14"/>
      <c r="C37" s="38"/>
    </row>
    <row r="38" spans="1:8">
      <c r="B38" s="11"/>
      <c r="C38" s="35"/>
    </row>
    <row r="39" spans="1:8">
      <c r="B39" s="11"/>
      <c r="C39" s="35"/>
    </row>
    <row r="40" spans="1:8">
      <c r="B40" s="11"/>
      <c r="C40" s="35"/>
    </row>
    <row r="41" spans="1:8">
      <c r="B41" s="14"/>
      <c r="C41" s="38"/>
    </row>
    <row r="42" spans="1:8" customHeight="1" ht="23.25">
      <c r="B42" s="24"/>
      <c r="C42" s="39"/>
    </row>
    <row r="43" spans="1:8">
      <c r="B43" s="28"/>
      <c r="C43" s="40"/>
    </row>
    <row r="44" spans="1:8">
      <c r="B44" s="28"/>
      <c r="C44" s="40"/>
    </row>
    <row r="45" spans="1:8">
      <c r="B45" s="28"/>
      <c r="C45" s="40"/>
    </row>
    <row r="46" spans="1:8">
      <c r="B46" s="28"/>
      <c r="C46" s="40"/>
    </row>
    <row r="47" spans="1:8">
      <c r="B47" s="28"/>
      <c r="C47" s="40"/>
    </row>
    <row r="48" spans="1:8">
      <c r="B48" s="28"/>
      <c r="C48" s="40"/>
    </row>
    <row r="49" spans="1:8">
      <c r="B49" s="28"/>
      <c r="C49" s="40"/>
    </row>
    <row r="50" spans="1:8">
      <c r="B50" s="28"/>
      <c r="C50" s="40"/>
    </row>
    <row r="51" spans="1:8">
      <c r="B51" s="28"/>
      <c r="C51" s="40"/>
    </row>
    <row r="52" spans="1:8">
      <c r="B52" s="28"/>
      <c r="C52" s="40"/>
    </row>
    <row r="53" spans="1:8">
      <c r="B53" s="28"/>
      <c r="C53" s="40"/>
    </row>
    <row r="54" spans="1:8">
      <c r="B54" s="28"/>
      <c r="C54" s="40"/>
    </row>
    <row r="55" spans="1:8">
      <c r="B55" s="28"/>
      <c r="C55" s="40"/>
    </row>
    <row r="56" spans="1:8">
      <c r="B56" s="28"/>
      <c r="C56" s="40"/>
    </row>
    <row r="57" spans="1:8">
      <c r="B57" s="28"/>
      <c r="C57" s="40"/>
    </row>
    <row r="58" spans="1:8">
      <c r="B58" s="28"/>
      <c r="C58" s="40"/>
    </row>
    <row r="59" spans="1:8">
      <c r="B59" s="28"/>
      <c r="C59" s="40"/>
    </row>
    <row r="60" spans="1:8">
      <c r="B60" s="28"/>
      <c r="C60" s="40"/>
    </row>
    <row r="61" spans="1:8">
      <c r="B61" s="28"/>
      <c r="C61" s="40"/>
    </row>
    <row r="62" spans="1:8">
      <c r="B62" s="28"/>
      <c r="C62" s="40"/>
    </row>
    <row r="63" spans="1:8">
      <c r="B63" s="28"/>
      <c r="C63" s="40"/>
    </row>
    <row r="64" spans="1:8">
      <c r="B64" s="28"/>
      <c r="C64" s="40"/>
    </row>
    <row r="65" spans="1:8">
      <c r="B65" s="28"/>
      <c r="C65" s="40"/>
    </row>
    <row r="66" spans="1:8">
      <c r="B66" s="28"/>
      <c r="C66" s="40"/>
    </row>
    <row r="67" spans="1:8">
      <c r="B67" s="28"/>
      <c r="C67" s="40"/>
    </row>
    <row r="68" spans="1:8">
      <c r="B68" s="28"/>
      <c r="C68" s="40"/>
    </row>
    <row r="69" spans="1:8">
      <c r="B69" s="28"/>
      <c r="C69" s="40"/>
    </row>
    <row r="70" spans="1:8">
      <c r="B70" s="28"/>
      <c r="C70" s="40"/>
    </row>
    <row r="71" spans="1:8">
      <c r="B71" s="28"/>
      <c r="C71" s="40"/>
    </row>
    <row r="72" spans="1:8">
      <c r="B72" s="28"/>
      <c r="C72" s="40"/>
    </row>
    <row r="73" spans="1:8">
      <c r="B73" s="28"/>
      <c r="C73" s="40"/>
    </row>
    <row r="74" spans="1:8">
      <c r="B74" s="28"/>
      <c r="C74" s="40"/>
    </row>
    <row r="75" spans="1:8">
      <c r="B75" s="28"/>
      <c r="C75" s="40"/>
    </row>
    <row r="76" spans="1:8">
      <c r="B76" s="28"/>
      <c r="C76" s="40"/>
    </row>
    <row r="77" spans="1:8">
      <c r="B77" s="28"/>
      <c r="C77" s="40"/>
    </row>
    <row r="78" spans="1:8">
      <c r="B78" s="28"/>
      <c r="C78" s="40"/>
    </row>
    <row r="79" spans="1:8">
      <c r="B79" s="28"/>
      <c r="C79" s="40"/>
    </row>
    <row r="80" spans="1:8">
      <c r="B80" s="28"/>
      <c r="C80" s="40"/>
    </row>
    <row r="81" spans="1:8">
      <c r="B81" s="28"/>
      <c r="C81" s="40"/>
    </row>
    <row r="82" spans="1:8">
      <c r="B82" s="28"/>
      <c r="C82" s="40"/>
    </row>
    <row r="83" spans="1:8">
      <c r="B83" s="28"/>
      <c r="C83" s="40"/>
    </row>
    <row r="84" spans="1:8">
      <c r="B84" s="28"/>
      <c r="C84" s="40"/>
    </row>
    <row r="85" spans="1:8">
      <c r="B85" s="28"/>
      <c r="C85" s="40"/>
    </row>
    <row r="86" spans="1:8">
      <c r="B86" s="28"/>
      <c r="C86" s="40"/>
    </row>
    <row r="87" spans="1:8">
      <c r="B87" s="28"/>
      <c r="C87" s="40"/>
    </row>
    <row r="88" spans="1:8">
      <c r="B88" s="28"/>
      <c r="C88" s="40"/>
    </row>
    <row r="89" spans="1:8">
      <c r="B89" s="28"/>
      <c r="C89" s="40"/>
    </row>
    <row r="90" spans="1:8">
      <c r="B90" s="28"/>
      <c r="C90" s="40"/>
    </row>
    <row r="91" spans="1:8">
      <c r="B91" s="28"/>
      <c r="C91" s="40"/>
    </row>
    <row r="92" spans="1:8">
      <c r="B92" s="28"/>
      <c r="C92" s="40"/>
    </row>
    <row r="93" spans="1:8">
      <c r="B93" s="28"/>
      <c r="C93" s="40"/>
    </row>
    <row r="94" spans="1:8">
      <c r="B94" s="28"/>
      <c r="C94" s="40"/>
    </row>
    <row r="95" spans="1:8">
      <c r="B95" s="28"/>
      <c r="C95" s="40"/>
    </row>
    <row r="96" spans="1:8">
      <c r="B96" s="28"/>
      <c r="C96" s="40"/>
    </row>
    <row r="97" spans="1:8">
      <c r="B97" s="28"/>
      <c r="C97" s="40"/>
    </row>
    <row r="98" spans="1:8">
      <c r="B98" s="28"/>
      <c r="C98" s="40"/>
    </row>
    <row r="99" spans="1:8">
      <c r="B99" s="28"/>
      <c r="C99" s="40"/>
    </row>
    <row r="100" spans="1:8">
      <c r="B100" s="28"/>
      <c r="C100" s="40"/>
    </row>
    <row r="101" spans="1:8">
      <c r="B101" s="28"/>
      <c r="C101" s="40"/>
    </row>
    <row r="102" spans="1:8">
      <c r="B102" s="28"/>
      <c r="C102" s="40"/>
    </row>
    <row r="103" spans="1:8">
      <c r="B103" s="28"/>
      <c r="C103" s="40"/>
    </row>
    <row r="104" spans="1:8">
      <c r="B104" s="28"/>
      <c r="C104" s="40"/>
    </row>
    <row r="105" spans="1:8">
      <c r="B105" s="28"/>
      <c r="C105" s="40"/>
    </row>
    <row r="106" spans="1:8">
      <c r="B106" s="28"/>
      <c r="C106" s="40"/>
    </row>
    <row r="107" spans="1:8">
      <c r="B107" s="28"/>
      <c r="C107" s="40"/>
    </row>
    <row r="108" spans="1:8">
      <c r="B108" s="28"/>
      <c r="C108" s="40"/>
    </row>
    <row r="109" spans="1:8">
      <c r="B109" s="28"/>
      <c r="C109" s="40"/>
    </row>
    <row r="110" spans="1:8">
      <c r="B110" s="28"/>
      <c r="C110" s="40"/>
    </row>
    <row r="111" spans="1:8">
      <c r="B111" s="28"/>
      <c r="C111" s="40"/>
    </row>
    <row r="112" spans="1:8">
      <c r="B112" s="28"/>
      <c r="C112" s="40"/>
    </row>
    <row r="113" spans="1:8">
      <c r="B113" s="28"/>
      <c r="C113" s="40"/>
    </row>
    <row r="114" spans="1:8">
      <c r="B114" s="28"/>
      <c r="C114" s="40"/>
    </row>
    <row r="115" spans="1:8">
      <c r="B115" s="28"/>
      <c r="C115" s="40"/>
    </row>
    <row r="116" spans="1:8">
      <c r="B116" s="28"/>
      <c r="C116" s="40"/>
    </row>
    <row r="117" spans="1:8">
      <c r="B117" s="28"/>
      <c r="C117" s="40"/>
    </row>
    <row r="118" spans="1:8">
      <c r="B118" s="28"/>
      <c r="C118" s="40"/>
    </row>
    <row r="119" spans="1:8">
      <c r="B119" s="28"/>
      <c r="C119" s="40"/>
    </row>
    <row r="120" spans="1:8">
      <c r="B120" s="28"/>
      <c r="C120" s="40"/>
    </row>
    <row r="121" spans="1:8">
      <c r="B121" s="28"/>
      <c r="C121" s="40"/>
    </row>
    <row r="122" spans="1:8">
      <c r="B122" s="28"/>
      <c r="C122" s="40"/>
    </row>
    <row r="123" spans="1:8">
      <c r="B123" s="28"/>
      <c r="C123" s="40"/>
    </row>
    <row r="124" spans="1:8">
      <c r="B124" s="28"/>
      <c r="C124" s="40"/>
    </row>
    <row r="125" spans="1:8">
      <c r="B125" s="28"/>
      <c r="C125" s="40"/>
    </row>
    <row r="126" spans="1:8">
      <c r="B126" s="28"/>
      <c r="C126" s="40"/>
    </row>
    <row r="127" spans="1:8">
      <c r="B127" s="28"/>
      <c r="C127" s="40"/>
    </row>
    <row r="128" spans="1:8">
      <c r="B128" s="28"/>
      <c r="C128" s="40"/>
    </row>
    <row r="129" spans="1:8">
      <c r="B129" s="28"/>
      <c r="C129" s="40"/>
    </row>
    <row r="130" spans="1:8">
      <c r="B130" s="28"/>
      <c r="C130" s="40"/>
    </row>
    <row r="131" spans="1:8">
      <c r="B131" s="28"/>
      <c r="C131" s="40"/>
    </row>
    <row r="132" spans="1:8">
      <c r="B132" s="28"/>
      <c r="C132" s="40"/>
    </row>
    <row r="133" spans="1:8">
      <c r="B133" s="28"/>
      <c r="C133" s="40"/>
    </row>
    <row r="134" spans="1:8">
      <c r="B134" s="28"/>
      <c r="C134" s="40"/>
    </row>
    <row r="135" spans="1:8">
      <c r="B135" s="28"/>
      <c r="C135" s="40"/>
    </row>
    <row r="136" spans="1:8">
      <c r="B136" s="28"/>
      <c r="C136" s="40"/>
    </row>
    <row r="137" spans="1:8">
      <c r="B137" s="28"/>
      <c r="C137" s="40"/>
    </row>
    <row r="138" spans="1:8">
      <c r="B138" s="28"/>
      <c r="C138" s="40"/>
    </row>
    <row r="139" spans="1:8">
      <c r="B139" s="28"/>
      <c r="C139" s="40"/>
    </row>
    <row r="140" spans="1:8">
      <c r="B140" s="28"/>
      <c r="C140" s="40"/>
    </row>
    <row r="141" spans="1:8">
      <c r="B141" s="28"/>
      <c r="C141" s="40"/>
    </row>
    <row r="142" spans="1:8">
      <c r="B142" s="28"/>
      <c r="C142" s="40"/>
    </row>
    <row r="143" spans="1:8">
      <c r="B143" s="28"/>
      <c r="C143" s="40"/>
    </row>
    <row r="144" spans="1:8">
      <c r="B144" s="28"/>
      <c r="C144" s="40"/>
    </row>
    <row r="145" spans="1:8">
      <c r="B145" s="28"/>
      <c r="C145" s="40"/>
    </row>
    <row r="146" spans="1:8">
      <c r="B146" s="28"/>
      <c r="C146" s="40"/>
    </row>
    <row r="147" spans="1:8">
      <c r="B147" s="28"/>
      <c r="C147" s="40"/>
    </row>
    <row r="148" spans="1:8">
      <c r="B148" s="28"/>
      <c r="C148" s="40"/>
    </row>
    <row r="149" spans="1:8">
      <c r="B149" s="28"/>
      <c r="C149" s="40"/>
    </row>
    <row r="150" spans="1:8">
      <c r="B150" s="28"/>
      <c r="C150" s="40"/>
    </row>
    <row r="151" spans="1:8">
      <c r="B151" s="28"/>
      <c r="C151" s="40"/>
    </row>
    <row r="152" spans="1:8">
      <c r="B152" s="28"/>
      <c r="C152" s="40"/>
    </row>
    <row r="153" spans="1:8">
      <c r="B153" s="28"/>
      <c r="C153" s="40"/>
    </row>
    <row r="154" spans="1:8">
      <c r="B154" s="28"/>
      <c r="C154" s="40"/>
    </row>
    <row r="155" spans="1:8">
      <c r="B155" s="28"/>
      <c r="C155" s="40"/>
    </row>
    <row r="156" spans="1:8">
      <c r="B156" s="28"/>
      <c r="C156" s="40"/>
    </row>
    <row r="157" spans="1:8">
      <c r="B157" s="28"/>
      <c r="C157" s="40"/>
    </row>
    <row r="158" spans="1:8">
      <c r="B158" s="28"/>
      <c r="C158" s="40"/>
    </row>
    <row r="159" spans="1:8">
      <c r="B159" s="28"/>
      <c r="C159" s="40"/>
    </row>
    <row r="160" spans="1:8">
      <c r="B160" s="28"/>
      <c r="C160" s="40"/>
    </row>
    <row r="161" spans="1:8">
      <c r="B161" s="28"/>
      <c r="C161" s="40"/>
    </row>
    <row r="162" spans="1:8">
      <c r="B162" s="28"/>
      <c r="C162" s="40"/>
    </row>
    <row r="163" spans="1:8">
      <c r="B163" s="28"/>
      <c r="C163" s="40"/>
    </row>
    <row r="164" spans="1:8">
      <c r="B164" s="28"/>
      <c r="C164" s="40"/>
    </row>
    <row r="165" spans="1:8">
      <c r="B165" s="28"/>
      <c r="C165" s="40"/>
    </row>
    <row r="166" spans="1:8">
      <c r="B166" s="28"/>
      <c r="C166" s="40"/>
    </row>
    <row r="167" spans="1:8">
      <c r="B167" s="28"/>
      <c r="C167" s="40"/>
    </row>
    <row r="168" spans="1:8">
      <c r="B168" s="28"/>
      <c r="C168" s="40"/>
    </row>
    <row r="169" spans="1:8">
      <c r="B169" s="28"/>
      <c r="C169" s="40"/>
    </row>
    <row r="170" spans="1:8">
      <c r="B170" s="28"/>
      <c r="C170" s="40"/>
    </row>
    <row r="171" spans="1:8">
      <c r="B171" s="28"/>
      <c r="C171" s="40"/>
    </row>
    <row r="172" spans="1:8">
      <c r="B172" s="28"/>
      <c r="C172" s="40"/>
    </row>
    <row r="173" spans="1:8">
      <c r="B173" s="28"/>
      <c r="C173" s="40"/>
    </row>
    <row r="174" spans="1:8">
      <c r="B174" s="28"/>
      <c r="C174" s="40"/>
    </row>
    <row r="175" spans="1:8">
      <c r="B175" s="28"/>
      <c r="C175" s="40"/>
    </row>
    <row r="176" spans="1:8">
      <c r="B176" s="28"/>
      <c r="C176" s="40"/>
    </row>
    <row r="177" spans="1:8">
      <c r="B177" s="28"/>
      <c r="C177" s="40"/>
    </row>
    <row r="178" spans="1:8">
      <c r="B178" s="28"/>
      <c r="C178" s="40"/>
    </row>
    <row r="179" spans="1:8">
      <c r="B179" s="28"/>
      <c r="C179" s="40"/>
    </row>
    <row r="180" spans="1:8">
      <c r="B180" s="28"/>
      <c r="C180" s="40"/>
    </row>
    <row r="181" spans="1:8">
      <c r="B181" s="28"/>
      <c r="C181" s="40"/>
    </row>
    <row r="182" spans="1:8">
      <c r="B182" s="28"/>
      <c r="C182" s="40"/>
    </row>
    <row r="183" spans="1:8">
      <c r="B183" s="28"/>
      <c r="C183" s="40"/>
    </row>
    <row r="184" spans="1:8">
      <c r="B184" s="28"/>
      <c r="C184" s="40"/>
    </row>
    <row r="185" spans="1:8">
      <c r="B185" s="28"/>
      <c r="C185" s="40"/>
    </row>
    <row r="186" spans="1:8">
      <c r="B186" s="28"/>
      <c r="C186" s="40"/>
    </row>
    <row r="187" spans="1:8">
      <c r="B187" s="28"/>
      <c r="C187" s="40"/>
    </row>
    <row r="188" spans="1:8">
      <c r="B188" s="28"/>
      <c r="C188" s="40"/>
    </row>
    <row r="189" spans="1:8">
      <c r="B189" s="28"/>
      <c r="C189" s="40"/>
    </row>
    <row r="190" spans="1:8">
      <c r="B190" s="28"/>
      <c r="C190" s="40"/>
    </row>
    <row r="191" spans="1:8">
      <c r="B191" s="28"/>
      <c r="C191" s="40"/>
    </row>
    <row r="192" spans="1:8">
      <c r="B192" s="28"/>
      <c r="C192" s="40"/>
    </row>
    <row r="193" spans="1:8">
      <c r="B193" s="28"/>
      <c r="C193" s="40"/>
    </row>
    <row r="194" spans="1:8">
      <c r="B194" s="28"/>
      <c r="C194" s="40"/>
    </row>
    <row r="195" spans="1:8">
      <c r="B195" s="28"/>
      <c r="C195" s="40"/>
    </row>
    <row r="196" spans="1:8">
      <c r="B196" s="28"/>
      <c r="C196" s="40"/>
    </row>
    <row r="197" spans="1:8">
      <c r="B197" s="28"/>
      <c r="C197" s="40"/>
    </row>
    <row r="198" spans="1:8">
      <c r="B198" s="28"/>
      <c r="C198" s="40"/>
    </row>
    <row r="199" spans="1:8">
      <c r="B199" s="28"/>
      <c r="C199" s="40"/>
    </row>
    <row r="200" spans="1:8">
      <c r="B200" s="28"/>
      <c r="C200" s="40"/>
    </row>
    <row r="201" spans="1:8">
      <c r="B201" s="28"/>
      <c r="C201" s="40"/>
    </row>
    <row r="202" spans="1:8">
      <c r="B202" s="28"/>
      <c r="C202" s="40"/>
    </row>
    <row r="203" spans="1:8">
      <c r="B203" s="28"/>
      <c r="C203" s="40"/>
    </row>
    <row r="204" spans="1:8">
      <c r="B204" s="28"/>
      <c r="C204" s="40"/>
    </row>
    <row r="205" spans="1:8">
      <c r="B205" s="28"/>
      <c r="C205" s="40"/>
    </row>
    <row r="206" spans="1:8">
      <c r="B206" s="28"/>
      <c r="C206" s="40"/>
    </row>
    <row r="207" spans="1:8">
      <c r="B207" s="28"/>
      <c r="C207" s="40"/>
    </row>
    <row r="208" spans="1:8">
      <c r="B208" s="28"/>
      <c r="C208" s="40"/>
    </row>
    <row r="209" spans="1:8">
      <c r="B209" s="28"/>
      <c r="C209" s="40"/>
    </row>
    <row r="210" spans="1:8">
      <c r="B210" s="28"/>
      <c r="C210" s="40"/>
    </row>
    <row r="211" spans="1:8">
      <c r="B211" s="28"/>
      <c r="C211" s="40"/>
    </row>
    <row r="212" spans="1:8">
      <c r="B212" s="28"/>
      <c r="C212" s="40"/>
    </row>
    <row r="213" spans="1:8">
      <c r="B213" s="28"/>
      <c r="C213" s="40"/>
    </row>
    <row r="214" spans="1:8">
      <c r="B214" s="28"/>
      <c r="C214" s="40"/>
    </row>
    <row r="215" spans="1:8">
      <c r="B215" s="28"/>
      <c r="C215" s="40"/>
    </row>
    <row r="216" spans="1:8">
      <c r="B216" s="28"/>
      <c r="C216" s="40"/>
    </row>
    <row r="217" spans="1:8">
      <c r="B217" s="28"/>
      <c r="C217" s="40"/>
    </row>
    <row r="218" spans="1:8">
      <c r="B218" s="28"/>
      <c r="C218" s="40"/>
    </row>
    <row r="219" spans="1:8">
      <c r="B219" s="28"/>
      <c r="C219" s="40"/>
    </row>
    <row r="220" spans="1:8">
      <c r="B220" s="28"/>
      <c r="C220" s="40"/>
    </row>
    <row r="221" spans="1:8">
      <c r="B221" s="28"/>
      <c r="C221" s="40"/>
    </row>
    <row r="222" spans="1:8">
      <c r="B222" s="28"/>
      <c r="C222" s="40"/>
    </row>
    <row r="223" spans="1:8">
      <c r="B223" s="28"/>
      <c r="C223" s="40"/>
    </row>
    <row r="224" spans="1:8">
      <c r="B224" s="28"/>
      <c r="C224" s="40"/>
    </row>
    <row r="225" spans="1:8">
      <c r="B225" s="28"/>
      <c r="C225" s="40"/>
    </row>
    <row r="226" spans="1:8">
      <c r="B226" s="28"/>
      <c r="C226" s="40"/>
    </row>
    <row r="227" spans="1:8">
      <c r="B227" s="28"/>
      <c r="C227" s="40"/>
    </row>
    <row r="228" spans="1:8">
      <c r="B228" s="28"/>
      <c r="C228" s="40"/>
    </row>
    <row r="229" spans="1:8">
      <c r="B229" s="28"/>
      <c r="C229" s="40"/>
    </row>
    <row r="230" spans="1:8">
      <c r="B230" s="28"/>
      <c r="C230" s="40"/>
    </row>
    <row r="231" spans="1:8">
      <c r="B231" s="28"/>
      <c r="C231" s="40"/>
    </row>
    <row r="232" spans="1:8">
      <c r="B232" s="28"/>
      <c r="C232" s="40"/>
    </row>
    <row r="233" spans="1:8">
      <c r="B233" s="28"/>
      <c r="C233" s="40"/>
    </row>
    <row r="234" spans="1:8">
      <c r="B234" s="28"/>
      <c r="C234" s="40"/>
    </row>
    <row r="235" spans="1:8">
      <c r="B235" s="28"/>
      <c r="C235" s="40"/>
    </row>
    <row r="236" spans="1:8">
      <c r="B236" s="28"/>
      <c r="C236" s="40"/>
    </row>
    <row r="237" spans="1:8">
      <c r="B237" s="28"/>
      <c r="C237" s="40"/>
    </row>
    <row r="238" spans="1:8">
      <c r="B238" s="28"/>
      <c r="C238" s="40"/>
    </row>
    <row r="239" spans="1:8">
      <c r="B239" s="28"/>
      <c r="C239" s="40"/>
    </row>
    <row r="240" spans="1:8">
      <c r="B240" s="28"/>
      <c r="C240" s="40"/>
    </row>
    <row r="241" spans="1:8">
      <c r="B241" s="28"/>
      <c r="C241" s="40"/>
    </row>
    <row r="242" spans="1:8">
      <c r="B242" s="28"/>
      <c r="C242" s="40"/>
    </row>
    <row r="243" spans="1:8">
      <c r="B243" s="28"/>
      <c r="C243" s="40"/>
    </row>
    <row r="244" spans="1:8">
      <c r="B244" s="28"/>
      <c r="C244" s="40"/>
    </row>
    <row r="245" spans="1:8">
      <c r="B245" s="28"/>
      <c r="C245" s="40"/>
    </row>
    <row r="246" spans="1:8">
      <c r="B246" s="28"/>
      <c r="C246" s="40"/>
    </row>
    <row r="247" spans="1:8">
      <c r="B247" s="28"/>
      <c r="C247" s="40"/>
    </row>
    <row r="248" spans="1:8">
      <c r="B248" s="28"/>
      <c r="C248" s="40"/>
    </row>
    <row r="249" spans="1:8">
      <c r="B249" s="28"/>
      <c r="C249" s="40"/>
    </row>
    <row r="250" spans="1:8">
      <c r="B250" s="28"/>
      <c r="C250" s="40"/>
    </row>
    <row r="251" spans="1:8">
      <c r="B251" s="28"/>
      <c r="C251" s="40"/>
    </row>
    <row r="252" spans="1:8">
      <c r="B252" s="28"/>
      <c r="C252" s="40"/>
    </row>
    <row r="253" spans="1:8">
      <c r="B253" s="28"/>
      <c r="C253" s="40"/>
    </row>
    <row r="254" spans="1:8">
      <c r="B254" s="28"/>
      <c r="C254" s="40"/>
    </row>
    <row r="255" spans="1:8">
      <c r="B255" s="28"/>
      <c r="C255" s="40"/>
    </row>
    <row r="256" spans="1:8">
      <c r="B256" s="28"/>
      <c r="C256" s="40"/>
    </row>
    <row r="257" spans="1:8">
      <c r="B257" s="28"/>
      <c r="C257" s="40"/>
    </row>
    <row r="258" spans="1:8">
      <c r="B258" s="28"/>
      <c r="C258" s="40"/>
    </row>
    <row r="259" spans="1:8">
      <c r="B259" s="28"/>
      <c r="C259" s="40"/>
    </row>
    <row r="260" spans="1:8">
      <c r="B260" s="28"/>
      <c r="C260" s="40"/>
    </row>
    <row r="261" spans="1:8">
      <c r="B261" s="28"/>
      <c r="C261" s="40"/>
    </row>
    <row r="262" spans="1:8">
      <c r="B262" s="28"/>
      <c r="C262" s="40"/>
    </row>
    <row r="263" spans="1:8">
      <c r="B263" s="28"/>
      <c r="C263" s="40"/>
    </row>
    <row r="264" spans="1:8">
      <c r="B264" s="28"/>
      <c r="C264" s="40"/>
    </row>
    <row r="265" spans="1:8">
      <c r="B265" s="28"/>
      <c r="C265" s="40"/>
    </row>
    <row r="266" spans="1:8">
      <c r="B266" s="28"/>
      <c r="C266" s="40"/>
    </row>
    <row r="267" spans="1:8">
      <c r="B267" s="28"/>
      <c r="C267" s="40"/>
    </row>
    <row r="268" spans="1:8">
      <c r="B268" s="28"/>
      <c r="C268" s="40"/>
    </row>
    <row r="269" spans="1:8">
      <c r="B269" s="28"/>
      <c r="C269" s="40"/>
    </row>
    <row r="270" spans="1:8">
      <c r="B270" s="28"/>
      <c r="C270" s="40"/>
    </row>
    <row r="271" spans="1:8">
      <c r="B271" s="28"/>
      <c r="C271" s="40"/>
    </row>
    <row r="272" spans="1:8">
      <c r="B272" s="28"/>
      <c r="C272" s="40"/>
    </row>
    <row r="273" spans="1:8">
      <c r="B273" s="28"/>
      <c r="C273" s="40"/>
    </row>
    <row r="274" spans="1:8">
      <c r="B274" s="28"/>
      <c r="C274" s="40"/>
    </row>
    <row r="275" spans="1:8">
      <c r="B275" s="28"/>
      <c r="C275" s="40"/>
    </row>
    <row r="276" spans="1:8">
      <c r="B276" s="28"/>
      <c r="C276" s="40"/>
    </row>
    <row r="277" spans="1:8">
      <c r="B277" s="28"/>
      <c r="C277" s="40"/>
    </row>
    <row r="278" spans="1:8">
      <c r="B278" s="28"/>
      <c r="C278" s="40"/>
    </row>
    <row r="279" spans="1:8">
      <c r="B279" s="28"/>
      <c r="C279" s="40"/>
    </row>
    <row r="280" spans="1:8">
      <c r="B280" s="28"/>
      <c r="C280" s="40"/>
    </row>
    <row r="281" spans="1:8">
      <c r="B281" s="28"/>
      <c r="C281" s="40"/>
    </row>
    <row r="282" spans="1:8">
      <c r="B282" s="28"/>
      <c r="C282" s="40"/>
    </row>
    <row r="283" spans="1:8">
      <c r="B283" s="28"/>
      <c r="C283" s="40"/>
    </row>
    <row r="284" spans="1:8">
      <c r="B284" s="28"/>
      <c r="C284" s="40"/>
    </row>
    <row r="285" spans="1:8">
      <c r="B285" s="28"/>
      <c r="C285" s="40"/>
    </row>
    <row r="286" spans="1:8">
      <c r="B286" s="28"/>
      <c r="C286" s="40"/>
    </row>
    <row r="287" spans="1:8">
      <c r="B287" s="28"/>
      <c r="C287" s="40"/>
    </row>
    <row r="288" spans="1:8">
      <c r="B288" s="28"/>
      <c r="C288" s="40"/>
    </row>
    <row r="289" spans="1:8">
      <c r="B289" s="28"/>
      <c r="C289" s="40"/>
    </row>
    <row r="290" spans="1:8">
      <c r="B290" s="28"/>
      <c r="C290" s="40"/>
    </row>
    <row r="291" spans="1:8">
      <c r="B291" s="28"/>
      <c r="C291" s="40"/>
    </row>
    <row r="292" spans="1:8">
      <c r="B292" s="28"/>
      <c r="C292" s="40"/>
    </row>
    <row r="293" spans="1:8">
      <c r="B293" s="28"/>
      <c r="C293" s="40"/>
    </row>
    <row r="294" spans="1:8">
      <c r="B294" s="28"/>
      <c r="C294" s="40"/>
    </row>
    <row r="295" spans="1:8">
      <c r="B295" s="28"/>
      <c r="C295" s="40"/>
    </row>
    <row r="296" spans="1:8">
      <c r="B296" s="28"/>
      <c r="C296" s="40"/>
    </row>
    <row r="297" spans="1:8">
      <c r="B297" s="28"/>
      <c r="C297" s="40"/>
    </row>
    <row r="298" spans="1:8">
      <c r="B298" s="28"/>
      <c r="C298" s="40"/>
    </row>
    <row r="299" spans="1:8">
      <c r="B299" s="28"/>
      <c r="C299" s="40"/>
    </row>
    <row r="300" spans="1:8">
      <c r="B300" s="28"/>
      <c r="C300" s="40"/>
    </row>
    <row r="301" spans="1:8">
      <c r="B301" s="28"/>
      <c r="C301" s="40"/>
    </row>
    <row r="302" spans="1:8">
      <c r="B302" s="28"/>
      <c r="C302" s="40"/>
    </row>
    <row r="303" spans="1:8">
      <c r="B303" s="28"/>
      <c r="C303" s="40"/>
    </row>
    <row r="304" spans="1:8">
      <c r="B304" s="28"/>
      <c r="C304" s="40"/>
    </row>
    <row r="305" spans="1:8">
      <c r="B305" s="28"/>
      <c r="C305" s="40"/>
    </row>
    <row r="306" spans="1:8">
      <c r="B306" s="28"/>
      <c r="C306" s="40"/>
    </row>
    <row r="307" spans="1:8">
      <c r="B307" s="28"/>
      <c r="C307" s="40"/>
    </row>
    <row r="308" spans="1:8">
      <c r="B308" s="28"/>
      <c r="C308" s="40"/>
    </row>
    <row r="309" spans="1:8">
      <c r="B309" s="28"/>
      <c r="C309" s="40"/>
    </row>
    <row r="310" spans="1:8">
      <c r="B310" s="28"/>
      <c r="C310" s="40"/>
    </row>
    <row r="311" spans="1:8">
      <c r="B311" s="28"/>
      <c r="C311" s="40"/>
    </row>
    <row r="312" spans="1:8">
      <c r="B312" s="28"/>
      <c r="C312" s="40"/>
    </row>
    <row r="313" spans="1:8">
      <c r="B313" s="28"/>
      <c r="C313" s="40"/>
    </row>
    <row r="314" spans="1:8">
      <c r="B314" s="28"/>
      <c r="C314" s="40"/>
    </row>
    <row r="315" spans="1:8">
      <c r="B315" s="28"/>
      <c r="C315" s="40"/>
    </row>
    <row r="316" spans="1:8">
      <c r="B316" s="28"/>
      <c r="C316" s="40"/>
    </row>
    <row r="317" spans="1:8">
      <c r="B317" s="28"/>
      <c r="C317" s="40"/>
    </row>
    <row r="318" spans="1:8">
      <c r="B318" s="28"/>
      <c r="C318" s="40"/>
    </row>
    <row r="319" spans="1:8">
      <c r="B319" s="28"/>
      <c r="C319" s="40"/>
    </row>
    <row r="320" spans="1:8">
      <c r="B320" s="28"/>
      <c r="C320" s="40"/>
    </row>
    <row r="321" spans="1:8">
      <c r="B321" s="28"/>
      <c r="C321" s="40"/>
    </row>
    <row r="322" spans="1:8">
      <c r="B322" s="28"/>
      <c r="C322" s="40"/>
    </row>
    <row r="323" spans="1:8">
      <c r="B323" s="28"/>
      <c r="C323" s="40"/>
    </row>
    <row r="324" spans="1:8">
      <c r="B324" s="28"/>
      <c r="C324" s="40"/>
    </row>
    <row r="325" spans="1:8">
      <c r="B325" s="28"/>
      <c r="C325" s="40"/>
    </row>
    <row r="326" spans="1:8">
      <c r="B326" s="28"/>
      <c r="C326" s="40"/>
    </row>
    <row r="327" spans="1:8">
      <c r="B327" s="28"/>
      <c r="C327" s="40"/>
    </row>
    <row r="328" spans="1:8">
      <c r="B328" s="28"/>
      <c r="C328" s="40"/>
    </row>
    <row r="329" spans="1:8">
      <c r="B329" s="28"/>
      <c r="C329" s="40"/>
    </row>
    <row r="330" spans="1:8">
      <c r="B330" s="28"/>
      <c r="C330" s="40"/>
    </row>
    <row r="331" spans="1:8">
      <c r="B331" s="28"/>
      <c r="C331" s="40"/>
    </row>
    <row r="332" spans="1:8">
      <c r="B332" s="28"/>
      <c r="C332" s="40"/>
    </row>
    <row r="333" spans="1:8">
      <c r="B333" s="28"/>
      <c r="C333" s="40"/>
    </row>
    <row r="334" spans="1:8">
      <c r="B334" s="28"/>
      <c r="C334" s="40"/>
    </row>
    <row r="335" spans="1:8">
      <c r="B335" s="28"/>
      <c r="C335" s="40"/>
    </row>
    <row r="336" spans="1:8">
      <c r="B336" s="28"/>
      <c r="C336" s="40"/>
    </row>
    <row r="337" spans="1:8">
      <c r="B337" s="28"/>
      <c r="C337" s="40"/>
    </row>
    <row r="338" spans="1:8">
      <c r="B338" s="28"/>
      <c r="C338" s="40"/>
    </row>
    <row r="339" spans="1:8">
      <c r="B339" s="28"/>
      <c r="C339" s="40"/>
    </row>
    <row r="340" spans="1:8">
      <c r="B340" s="28"/>
      <c r="C340" s="40"/>
    </row>
    <row r="341" spans="1:8">
      <c r="B341" s="28"/>
      <c r="C341" s="40"/>
    </row>
    <row r="342" spans="1:8">
      <c r="B342" s="28"/>
      <c r="C342" s="40"/>
    </row>
    <row r="343" spans="1:8">
      <c r="B343" s="28"/>
      <c r="C343" s="40"/>
    </row>
    <row r="344" spans="1:8">
      <c r="B344" s="28"/>
      <c r="C344" s="40"/>
    </row>
    <row r="345" spans="1:8">
      <c r="B345" s="28"/>
      <c r="C345" s="40"/>
    </row>
    <row r="346" spans="1:8">
      <c r="B346" s="28"/>
      <c r="C346" s="40"/>
    </row>
    <row r="347" spans="1:8">
      <c r="B347" s="28"/>
      <c r="C347" s="40"/>
    </row>
    <row r="348" spans="1:8">
      <c r="B348" s="28"/>
      <c r="C348" s="40"/>
    </row>
    <row r="349" spans="1:8">
      <c r="B349" s="28"/>
      <c r="C349" s="40"/>
    </row>
    <row r="350" spans="1:8">
      <c r="B350" s="28"/>
      <c r="C350" s="40"/>
    </row>
    <row r="351" spans="1:8">
      <c r="B351" s="28"/>
      <c r="C351" s="40"/>
    </row>
    <row r="352" spans="1:8">
      <c r="B352" s="28"/>
      <c r="C352" s="40"/>
    </row>
    <row r="353" spans="1:8">
      <c r="B353" s="28"/>
      <c r="C353" s="40"/>
    </row>
    <row r="354" spans="1:8">
      <c r="B354" s="28"/>
      <c r="C354" s="40"/>
    </row>
    <row r="355" spans="1:8">
      <c r="B355" s="28"/>
      <c r="C355" s="40"/>
    </row>
    <row r="356" spans="1:8">
      <c r="B356" s="28"/>
      <c r="C356" s="40"/>
    </row>
    <row r="357" spans="1:8">
      <c r="B357" s="28"/>
      <c r="C357" s="40"/>
    </row>
    <row r="358" spans="1:8">
      <c r="B358" s="28"/>
      <c r="C358" s="40"/>
    </row>
    <row r="359" spans="1:8">
      <c r="B359" s="28"/>
      <c r="C359" s="40"/>
    </row>
    <row r="360" spans="1:8">
      <c r="B360" s="28"/>
      <c r="C360" s="40"/>
    </row>
    <row r="361" spans="1:8">
      <c r="B361" s="28"/>
      <c r="C361" s="40"/>
    </row>
    <row r="362" spans="1:8">
      <c r="B362" s="28"/>
      <c r="C362" s="40"/>
    </row>
    <row r="363" spans="1:8">
      <c r="B363" s="28"/>
      <c r="C363" s="40"/>
    </row>
    <row r="364" spans="1:8">
      <c r="B364" s="28"/>
      <c r="C364" s="40"/>
    </row>
    <row r="365" spans="1:8">
      <c r="B365" s="28"/>
      <c r="C365" s="40"/>
    </row>
    <row r="366" spans="1:8">
      <c r="B366" s="28"/>
      <c r="C366" s="40"/>
    </row>
    <row r="367" spans="1:8">
      <c r="B367" s="28"/>
      <c r="C367" s="40"/>
    </row>
    <row r="368" spans="1:8">
      <c r="B368" s="28"/>
      <c r="C368" s="40"/>
    </row>
    <row r="369" spans="1:8">
      <c r="B369" s="28"/>
      <c r="C369" s="40"/>
    </row>
    <row r="370" spans="1:8">
      <c r="B370" s="28"/>
      <c r="C370" s="40"/>
    </row>
    <row r="371" spans="1:8">
      <c r="B371" s="28"/>
      <c r="C371" s="40"/>
    </row>
    <row r="372" spans="1:8">
      <c r="B372" s="28"/>
      <c r="C372" s="40"/>
    </row>
    <row r="373" spans="1:8">
      <c r="B373" s="28"/>
      <c r="C373" s="40"/>
    </row>
    <row r="374" spans="1:8">
      <c r="B374" s="28"/>
      <c r="C374" s="40"/>
    </row>
    <row r="375" spans="1:8">
      <c r="B375" s="28"/>
      <c r="C375" s="40"/>
    </row>
    <row r="376" spans="1:8">
      <c r="B376" s="28"/>
      <c r="C376" s="40"/>
    </row>
    <row r="377" spans="1:8">
      <c r="B377" s="28"/>
      <c r="C377" s="40"/>
    </row>
    <row r="378" spans="1:8">
      <c r="B378" s="28"/>
      <c r="C378" s="40"/>
    </row>
    <row r="379" spans="1:8">
      <c r="B379" s="28"/>
      <c r="C379" s="40"/>
    </row>
    <row r="380" spans="1:8">
      <c r="B380" s="28"/>
      <c r="C380" s="40"/>
    </row>
    <row r="381" spans="1:8">
      <c r="B381" s="28"/>
      <c r="C381" s="40"/>
    </row>
    <row r="382" spans="1:8">
      <c r="B382" s="28"/>
      <c r="C382" s="40"/>
    </row>
    <row r="383" spans="1:8">
      <c r="B383" s="28"/>
      <c r="C383" s="40"/>
    </row>
    <row r="384" spans="1:8">
      <c r="B384" s="28"/>
      <c r="C384" s="40"/>
    </row>
    <row r="385" spans="1:8">
      <c r="B385" s="28"/>
      <c r="C385" s="40"/>
    </row>
    <row r="386" spans="1:8">
      <c r="B386" s="28"/>
      <c r="C386" s="40"/>
    </row>
    <row r="387" spans="1:8">
      <c r="B387" s="28"/>
      <c r="C387" s="40"/>
    </row>
    <row r="388" spans="1:8">
      <c r="B388" s="28"/>
      <c r="C388" s="40"/>
    </row>
    <row r="389" spans="1:8">
      <c r="B389" s="28"/>
      <c r="C389" s="40"/>
    </row>
    <row r="390" spans="1:8">
      <c r="B390" s="28"/>
      <c r="C390" s="40"/>
    </row>
    <row r="391" spans="1:8">
      <c r="B391" s="28"/>
      <c r="C391" s="40"/>
    </row>
    <row r="392" spans="1:8">
      <c r="B392" s="28"/>
      <c r="C392" s="40"/>
    </row>
    <row r="393" spans="1:8">
      <c r="B393" s="28"/>
      <c r="C393" s="40"/>
    </row>
    <row r="394" spans="1:8">
      <c r="B394" s="28"/>
      <c r="C394" s="40"/>
    </row>
    <row r="395" spans="1:8">
      <c r="B395" s="28"/>
      <c r="C395" s="40"/>
    </row>
    <row r="396" spans="1:8">
      <c r="B396" s="28"/>
      <c r="C396" s="40"/>
    </row>
    <row r="397" spans="1:8">
      <c r="B397" s="28"/>
      <c r="C397" s="40"/>
    </row>
    <row r="398" spans="1:8">
      <c r="B398" s="28"/>
      <c r="C398" s="40"/>
    </row>
    <row r="399" spans="1:8">
      <c r="B399" s="28"/>
      <c r="C399" s="40"/>
    </row>
    <row r="400" spans="1:8">
      <c r="B400" s="28"/>
      <c r="C400" s="40"/>
    </row>
    <row r="401" spans="1:8">
      <c r="B401" s="28"/>
      <c r="C401" s="40"/>
    </row>
    <row r="402" spans="1:8">
      <c r="B402" s="28"/>
      <c r="C402" s="40"/>
    </row>
    <row r="403" spans="1:8">
      <c r="B403" s="28"/>
      <c r="C403" s="40"/>
    </row>
    <row r="404" spans="1:8">
      <c r="B404" s="28"/>
      <c r="C404" s="40"/>
    </row>
    <row r="405" spans="1:8">
      <c r="B405" s="28"/>
      <c r="C405" s="40"/>
    </row>
    <row r="406" spans="1:8">
      <c r="B406" s="28"/>
      <c r="C406" s="40"/>
    </row>
    <row r="407" spans="1:8">
      <c r="B407" s="28"/>
      <c r="C407" s="40"/>
    </row>
    <row r="408" spans="1:8">
      <c r="B408" s="28"/>
      <c r="C408" s="40"/>
    </row>
    <row r="409" spans="1:8">
      <c r="B409" s="28"/>
      <c r="C409" s="40"/>
    </row>
    <row r="410" spans="1:8">
      <c r="B410" s="28"/>
      <c r="C410" s="40"/>
    </row>
    <row r="411" spans="1:8">
      <c r="B411" s="28"/>
      <c r="C411" s="40"/>
    </row>
    <row r="412" spans="1:8">
      <c r="B412" s="28"/>
      <c r="C412" s="40"/>
    </row>
    <row r="413" spans="1:8">
      <c r="B413" s="28"/>
      <c r="C413" s="40"/>
    </row>
    <row r="414" spans="1:8">
      <c r="B414" s="28"/>
      <c r="C414" s="40"/>
    </row>
    <row r="415" spans="1:8">
      <c r="B415" s="28"/>
      <c r="C415" s="40"/>
    </row>
    <row r="416" spans="1:8">
      <c r="B416" s="28"/>
      <c r="C416" s="40"/>
    </row>
    <row r="417" spans="1:8">
      <c r="B417" s="28"/>
      <c r="C417" s="40"/>
    </row>
    <row r="418" spans="1:8">
      <c r="B418" s="28"/>
      <c r="C418" s="40"/>
    </row>
    <row r="419" spans="1:8">
      <c r="B419" s="28"/>
      <c r="C419" s="40"/>
    </row>
    <row r="420" spans="1:8">
      <c r="B420" s="28"/>
      <c r="C420" s="40"/>
    </row>
    <row r="421" spans="1:8">
      <c r="B421" s="28"/>
      <c r="C421" s="40"/>
    </row>
    <row r="422" spans="1:8">
      <c r="B422" s="28"/>
      <c r="C422" s="40"/>
    </row>
    <row r="423" spans="1:8">
      <c r="B423" s="28"/>
      <c r="C423" s="40"/>
    </row>
    <row r="424" spans="1:8">
      <c r="B424" s="28"/>
      <c r="C424" s="40"/>
    </row>
    <row r="425" spans="1:8">
      <c r="B425" s="28"/>
      <c r="C425" s="40"/>
    </row>
    <row r="426" spans="1:8">
      <c r="B426" s="28"/>
      <c r="C426" s="40"/>
    </row>
    <row r="427" spans="1:8">
      <c r="B427" s="28"/>
      <c r="C427" s="40"/>
    </row>
    <row r="428" spans="1:8">
      <c r="B428" s="28"/>
      <c r="C428" s="40"/>
    </row>
    <row r="429" spans="1:8">
      <c r="B429" s="28"/>
      <c r="C429" s="40"/>
    </row>
    <row r="430" spans="1:8">
      <c r="B430" s="28"/>
      <c r="C430" s="40"/>
    </row>
    <row r="431" spans="1:8">
      <c r="B431" s="28"/>
      <c r="C431" s="40"/>
    </row>
    <row r="432" spans="1:8">
      <c r="B432" s="28"/>
      <c r="C432" s="40"/>
    </row>
    <row r="433" spans="1:8">
      <c r="B433" s="28"/>
      <c r="C433" s="40"/>
    </row>
    <row r="434" spans="1:8">
      <c r="B434" s="28"/>
      <c r="C434" s="40"/>
    </row>
    <row r="435" spans="1:8">
      <c r="B435" s="28"/>
      <c r="C435" s="40"/>
    </row>
    <row r="436" spans="1:8">
      <c r="B436" s="28"/>
      <c r="C436" s="40"/>
    </row>
    <row r="437" spans="1:8">
      <c r="B437" s="28"/>
      <c r="C437" s="40"/>
    </row>
    <row r="438" spans="1:8">
      <c r="B438" s="28"/>
      <c r="C438" s="40"/>
    </row>
    <row r="439" spans="1:8">
      <c r="B439" s="28"/>
      <c r="C439" s="40"/>
    </row>
    <row r="440" spans="1:8">
      <c r="B440" s="28"/>
      <c r="C440" s="40"/>
    </row>
    <row r="441" spans="1:8">
      <c r="B441" s="28"/>
      <c r="C441" s="40"/>
    </row>
    <row r="442" spans="1:8">
      <c r="B442" s="28"/>
      <c r="C442" s="40"/>
    </row>
    <row r="443" spans="1:8">
      <c r="B443" s="28"/>
      <c r="C443" s="40"/>
    </row>
    <row r="444" spans="1:8">
      <c r="B444" s="28"/>
      <c r="C444" s="40"/>
    </row>
    <row r="445" spans="1:8">
      <c r="B445" s="28"/>
      <c r="C445" s="40"/>
    </row>
    <row r="446" spans="1:8">
      <c r="B446" s="28"/>
      <c r="C446" s="40"/>
    </row>
    <row r="447" spans="1:8">
      <c r="B447" s="28"/>
      <c r="C447" s="40"/>
    </row>
    <row r="448" spans="1:8">
      <c r="B448" s="28"/>
      <c r="C448" s="40"/>
    </row>
    <row r="449" spans="1:8">
      <c r="B449" s="28"/>
      <c r="C449" s="40"/>
    </row>
    <row r="450" spans="1:8">
      <c r="B450" s="28"/>
      <c r="C450" s="40"/>
    </row>
    <row r="451" spans="1:8">
      <c r="B451" s="28"/>
      <c r="C451" s="40"/>
    </row>
    <row r="452" spans="1:8">
      <c r="B452" s="28"/>
      <c r="C452" s="40"/>
    </row>
    <row r="453" spans="1:8">
      <c r="B453" s="28"/>
      <c r="C453" s="40"/>
    </row>
    <row r="454" spans="1:8">
      <c r="B454" s="28"/>
      <c r="C454" s="40"/>
    </row>
    <row r="455" spans="1:8">
      <c r="B455" s="28"/>
      <c r="C455" s="40"/>
    </row>
    <row r="456" spans="1:8">
      <c r="B456" s="28"/>
      <c r="C456" s="40"/>
    </row>
    <row r="457" spans="1:8">
      <c r="B457" s="28"/>
      <c r="C457" s="40"/>
    </row>
    <row r="458" spans="1:8">
      <c r="B458" s="28"/>
      <c r="C458" s="40"/>
    </row>
    <row r="459" spans="1:8">
      <c r="B459" s="28"/>
      <c r="C459" s="40"/>
    </row>
    <row r="460" spans="1:8">
      <c r="B460" s="28"/>
      <c r="C460" s="40"/>
    </row>
    <row r="461" spans="1:8">
      <c r="B461" s="28"/>
      <c r="C461" s="40"/>
    </row>
    <row r="462" spans="1:8">
      <c r="B462" s="28"/>
      <c r="C462" s="40"/>
    </row>
    <row r="463" spans="1:8">
      <c r="B463" s="28"/>
      <c r="C463" s="40"/>
    </row>
    <row r="464" spans="1:8">
      <c r="B464" s="28"/>
      <c r="C464" s="40"/>
    </row>
    <row r="465" spans="1:8">
      <c r="B465" s="28"/>
      <c r="C465" s="40"/>
    </row>
    <row r="466" spans="1:8">
      <c r="B466" s="28"/>
      <c r="C466" s="40"/>
    </row>
    <row r="467" spans="1:8">
      <c r="B467" s="28"/>
      <c r="C467" s="40"/>
    </row>
    <row r="468" spans="1:8">
      <c r="B468" s="28"/>
      <c r="C468" s="40"/>
    </row>
    <row r="469" spans="1:8">
      <c r="B469" s="28"/>
      <c r="C469" s="40"/>
    </row>
    <row r="470" spans="1:8">
      <c r="B470" s="28"/>
      <c r="C470" s="40"/>
    </row>
    <row r="471" spans="1:8">
      <c r="B471" s="28"/>
      <c r="C471" s="40"/>
    </row>
    <row r="472" spans="1:8">
      <c r="B472" s="28"/>
      <c r="C472" s="40"/>
    </row>
    <row r="473" spans="1:8">
      <c r="B473" s="28"/>
      <c r="C473" s="40"/>
    </row>
    <row r="474" spans="1:8">
      <c r="B474" s="28"/>
      <c r="C474" s="40"/>
    </row>
    <row r="475" spans="1:8">
      <c r="B475" s="28"/>
      <c r="C475" s="40"/>
    </row>
    <row r="476" spans="1:8">
      <c r="B476" s="28"/>
      <c r="C476" s="40"/>
    </row>
    <row r="477" spans="1:8">
      <c r="B477" s="28"/>
      <c r="C477" s="40"/>
    </row>
    <row r="478" spans="1:8">
      <c r="B478" s="28"/>
      <c r="C478" s="40"/>
    </row>
    <row r="479" spans="1:8">
      <c r="B479" s="28"/>
      <c r="C479" s="40"/>
    </row>
    <row r="480" spans="1:8">
      <c r="B480" s="28"/>
      <c r="C480" s="40"/>
    </row>
    <row r="481" spans="1:8">
      <c r="B481" s="28"/>
      <c r="C481" s="40"/>
    </row>
    <row r="482" spans="1:8">
      <c r="B482" s="28"/>
      <c r="C482" s="40"/>
    </row>
    <row r="483" spans="1:8">
      <c r="B483" s="28"/>
      <c r="C483" s="40"/>
    </row>
    <row r="484" spans="1:8">
      <c r="B484" s="28"/>
      <c r="C484" s="40"/>
    </row>
    <row r="485" spans="1:8">
      <c r="B485" s="28"/>
      <c r="C485" s="40"/>
    </row>
    <row r="486" spans="1:8">
      <c r="B486" s="28"/>
      <c r="C486" s="40"/>
    </row>
    <row r="487" spans="1:8">
      <c r="B487" s="28"/>
      <c r="C487" s="40"/>
    </row>
    <row r="488" spans="1:8">
      <c r="B488" s="28"/>
      <c r="C488" s="40"/>
    </row>
    <row r="489" spans="1:8">
      <c r="B489" s="28"/>
      <c r="C489" s="40"/>
    </row>
    <row r="490" spans="1:8">
      <c r="B490" s="28"/>
      <c r="C490" s="40"/>
    </row>
    <row r="491" spans="1:8">
      <c r="B491" s="28"/>
      <c r="C491" s="40"/>
    </row>
    <row r="492" spans="1:8">
      <c r="B492" s="28"/>
      <c r="C492" s="40"/>
    </row>
    <row r="493" spans="1:8">
      <c r="B493" s="28"/>
      <c r="C493" s="40"/>
    </row>
    <row r="494" spans="1:8">
      <c r="B494" s="28"/>
      <c r="C494" s="40"/>
    </row>
    <row r="495" spans="1:8">
      <c r="B495" s="28"/>
      <c r="C495" s="40"/>
    </row>
    <row r="496" spans="1:8">
      <c r="B496" s="28"/>
      <c r="C496" s="40"/>
    </row>
    <row r="497" spans="1:8">
      <c r="B497" s="28"/>
      <c r="C497" s="40"/>
    </row>
    <row r="498" spans="1:8">
      <c r="B498" s="28"/>
      <c r="C498" s="40"/>
    </row>
    <row r="499" spans="1:8">
      <c r="B499" s="28"/>
      <c r="C499" s="40"/>
    </row>
    <row r="500" spans="1:8">
      <c r="B500" s="28"/>
      <c r="C500" s="40"/>
    </row>
    <row r="501" spans="1:8">
      <c r="B501" s="28"/>
      <c r="C501" s="40"/>
    </row>
    <row r="502" spans="1:8">
      <c r="B502" s="28"/>
      <c r="C502" s="40"/>
    </row>
    <row r="503" spans="1:8">
      <c r="B503" s="28"/>
      <c r="C503" s="40"/>
    </row>
    <row r="504" spans="1:8">
      <c r="B504" s="28"/>
      <c r="C504" s="40"/>
    </row>
    <row r="505" spans="1:8">
      <c r="B505" s="28"/>
      <c r="C505" s="40"/>
    </row>
    <row r="506" spans="1:8">
      <c r="B506" s="28"/>
      <c r="C506" s="40"/>
    </row>
    <row r="507" spans="1:8">
      <c r="B507" s="28"/>
      <c r="C507" s="40"/>
    </row>
    <row r="508" spans="1:8">
      <c r="B508" s="28"/>
      <c r="C508" s="40"/>
    </row>
    <row r="509" spans="1:8">
      <c r="B509" s="28"/>
      <c r="C509" s="40"/>
    </row>
    <row r="510" spans="1:8">
      <c r="B510" s="28"/>
      <c r="C510" s="40"/>
    </row>
    <row r="511" spans="1:8">
      <c r="B511" s="28"/>
      <c r="C511" s="40"/>
    </row>
    <row r="512" spans="1:8">
      <c r="B512" s="28"/>
      <c r="C512" s="40"/>
    </row>
    <row r="513" spans="1:8">
      <c r="B513" s="28"/>
      <c r="C513" s="40"/>
    </row>
    <row r="514" spans="1:8">
      <c r="B514" s="28"/>
      <c r="C514" s="40"/>
    </row>
    <row r="515" spans="1:8">
      <c r="B515" s="28"/>
      <c r="C515" s="40"/>
    </row>
    <row r="516" spans="1:8">
      <c r="B516" s="28"/>
      <c r="C516" s="40"/>
    </row>
    <row r="517" spans="1:8">
      <c r="B517" s="28"/>
      <c r="C517" s="40"/>
    </row>
    <row r="518" spans="1:8">
      <c r="B518" s="28"/>
      <c r="C518" s="40"/>
    </row>
    <row r="519" spans="1:8">
      <c r="B519" s="28"/>
      <c r="C519" s="40"/>
    </row>
    <row r="520" spans="1:8">
      <c r="B520" s="28"/>
      <c r="C520" s="40"/>
    </row>
    <row r="521" spans="1:8">
      <c r="B521" s="28"/>
      <c r="C521" s="40"/>
    </row>
    <row r="522" spans="1:8">
      <c r="B522" s="28"/>
      <c r="C522" s="40"/>
    </row>
    <row r="523" spans="1:8">
      <c r="B523" s="28"/>
      <c r="C523" s="40"/>
    </row>
    <row r="524" spans="1:8">
      <c r="B524" s="28"/>
      <c r="C524" s="40"/>
    </row>
    <row r="525" spans="1:8">
      <c r="B525" s="28"/>
      <c r="C525" s="40"/>
    </row>
    <row r="526" spans="1:8">
      <c r="B526" s="28"/>
      <c r="C526" s="40"/>
    </row>
    <row r="527" spans="1:8">
      <c r="B527" s="28"/>
      <c r="C527" s="40"/>
    </row>
    <row r="528" spans="1:8">
      <c r="B528" s="28"/>
      <c r="C528" s="40"/>
    </row>
    <row r="529" spans="1:8">
      <c r="B529" s="28"/>
      <c r="C529" s="40"/>
    </row>
    <row r="530" spans="1:8">
      <c r="B530" s="28"/>
      <c r="C530" s="40"/>
    </row>
    <row r="531" spans="1:8">
      <c r="B531" s="28"/>
      <c r="C531" s="40"/>
    </row>
    <row r="532" spans="1:8">
      <c r="B532" s="28"/>
      <c r="C532" s="40"/>
    </row>
    <row r="533" spans="1:8">
      <c r="B533" s="28"/>
      <c r="C533" s="40"/>
    </row>
    <row r="534" spans="1:8">
      <c r="B534" s="28"/>
      <c r="C534" s="40"/>
    </row>
    <row r="535" spans="1:8">
      <c r="B535" s="28"/>
      <c r="C535" s="40"/>
    </row>
    <row r="536" spans="1:8">
      <c r="B536" s="28"/>
      <c r="C536" s="40"/>
    </row>
    <row r="537" spans="1:8">
      <c r="B537" s="28"/>
      <c r="C537" s="40"/>
    </row>
    <row r="538" spans="1:8">
      <c r="B538" s="28"/>
      <c r="C538" s="40"/>
    </row>
    <row r="539" spans="1:8">
      <c r="B539" s="28"/>
      <c r="C539" s="40"/>
    </row>
    <row r="540" spans="1:8">
      <c r="B540" s="28"/>
      <c r="C540" s="40"/>
    </row>
    <row r="541" spans="1:8">
      <c r="B541" s="28"/>
      <c r="C541" s="40"/>
    </row>
    <row r="542" spans="1:8">
      <c r="B542" s="28"/>
      <c r="C542" s="40"/>
    </row>
    <row r="543" spans="1:8">
      <c r="B543" s="28"/>
      <c r="C543" s="40"/>
    </row>
    <row r="544" spans="1:8">
      <c r="B544" s="28"/>
      <c r="C544" s="40"/>
    </row>
    <row r="545" spans="1:8">
      <c r="B545" s="28"/>
      <c r="C545" s="40"/>
    </row>
    <row r="546" spans="1:8">
      <c r="B546" s="28"/>
      <c r="C546" s="40"/>
    </row>
    <row r="547" spans="1:8">
      <c r="B547" s="28"/>
      <c r="C547" s="40"/>
    </row>
    <row r="548" spans="1:8">
      <c r="B548" s="28"/>
      <c r="C548" s="40"/>
    </row>
    <row r="549" spans="1:8">
      <c r="B549" s="28"/>
      <c r="C549" s="40"/>
    </row>
    <row r="550" spans="1:8">
      <c r="B550" s="28"/>
      <c r="C550" s="40"/>
    </row>
    <row r="551" spans="1:8">
      <c r="B551" s="28"/>
      <c r="C551" s="40"/>
    </row>
    <row r="552" spans="1:8">
      <c r="B552" s="28"/>
      <c r="C552" s="40"/>
    </row>
    <row r="553" spans="1:8">
      <c r="B553" s="28"/>
      <c r="C553" s="40"/>
    </row>
    <row r="554" spans="1:8">
      <c r="B554" s="28"/>
      <c r="C554" s="40"/>
    </row>
    <row r="555" spans="1:8">
      <c r="B555" s="28"/>
      <c r="C555" s="40"/>
    </row>
    <row r="556" spans="1:8">
      <c r="B556" s="28"/>
      <c r="C556" s="40"/>
    </row>
    <row r="557" spans="1:8">
      <c r="B557" s="28"/>
      <c r="C557" s="40"/>
    </row>
    <row r="558" spans="1:8">
      <c r="B558" s="28"/>
      <c r="C558" s="40"/>
    </row>
    <row r="559" spans="1:8">
      <c r="B559" s="28"/>
      <c r="C559" s="40"/>
    </row>
    <row r="560" spans="1:8">
      <c r="B560" s="28"/>
      <c r="C560" s="40"/>
    </row>
    <row r="561" spans="1:8">
      <c r="B561" s="28"/>
      <c r="C561" s="40"/>
    </row>
    <row r="562" spans="1:8">
      <c r="B562" s="28"/>
      <c r="C562" s="40"/>
    </row>
    <row r="563" spans="1:8">
      <c r="B563" s="28"/>
      <c r="C563" s="40"/>
    </row>
    <row r="564" spans="1:8">
      <c r="B564" s="28"/>
      <c r="C564" s="40"/>
    </row>
    <row r="565" spans="1:8">
      <c r="B565" s="28"/>
      <c r="C565" s="40"/>
    </row>
    <row r="566" spans="1:8">
      <c r="B566" s="28"/>
      <c r="C566" s="40"/>
    </row>
    <row r="567" spans="1:8">
      <c r="B567" s="28"/>
      <c r="C567" s="40"/>
    </row>
    <row r="568" spans="1:8">
      <c r="B568" s="28"/>
      <c r="C568" s="40"/>
    </row>
    <row r="569" spans="1:8">
      <c r="B569" s="28"/>
      <c r="C569" s="40"/>
    </row>
    <row r="570" spans="1:8">
      <c r="B570" s="28"/>
      <c r="C570" s="40"/>
    </row>
    <row r="571" spans="1:8">
      <c r="B571" s="28"/>
      <c r="C571" s="40"/>
    </row>
    <row r="572" spans="1:8">
      <c r="B572" s="28"/>
      <c r="C572" s="40"/>
    </row>
    <row r="573" spans="1:8">
      <c r="B573" s="28"/>
      <c r="C573" s="40"/>
    </row>
    <row r="574" spans="1:8">
      <c r="B574" s="28"/>
      <c r="C574" s="40"/>
    </row>
    <row r="575" spans="1:8">
      <c r="B575" s="28"/>
      <c r="C575" s="40"/>
    </row>
    <row r="576" spans="1:8">
      <c r="B576" s="28"/>
      <c r="C576" s="40"/>
    </row>
    <row r="577" spans="1:8">
      <c r="B577" s="28"/>
      <c r="C577" s="40"/>
    </row>
    <row r="578" spans="1:8">
      <c r="B578" s="28"/>
      <c r="C578" s="40"/>
    </row>
    <row r="579" spans="1:8">
      <c r="B579" s="28"/>
      <c r="C579" s="40"/>
    </row>
    <row r="580" spans="1:8">
      <c r="B580" s="28"/>
      <c r="C580" s="40"/>
    </row>
    <row r="581" spans="1:8">
      <c r="B581" s="28"/>
      <c r="C581" s="40"/>
    </row>
    <row r="582" spans="1:8">
      <c r="B582" s="28"/>
      <c r="C582" s="40"/>
    </row>
    <row r="583" spans="1:8">
      <c r="B583" s="28"/>
      <c r="C583" s="40"/>
    </row>
    <row r="584" spans="1:8">
      <c r="B584" s="28"/>
      <c r="C584" s="40"/>
    </row>
    <row r="585" spans="1:8">
      <c r="B585" s="28"/>
      <c r="C585" s="40"/>
    </row>
    <row r="586" spans="1:8">
      <c r="B586" s="28"/>
      <c r="C586" s="40"/>
    </row>
    <row r="587" spans="1:8">
      <c r="B587" s="28"/>
      <c r="C587" s="40"/>
    </row>
    <row r="588" spans="1:8">
      <c r="B588" s="28"/>
      <c r="C588" s="40"/>
    </row>
    <row r="589" spans="1:8">
      <c r="B589" s="28"/>
      <c r="C589" s="40"/>
    </row>
    <row r="590" spans="1:8">
      <c r="B590" s="28"/>
      <c r="C590" s="40"/>
    </row>
    <row r="591" spans="1:8">
      <c r="B591" s="28"/>
      <c r="C591" s="40"/>
    </row>
    <row r="592" spans="1:8">
      <c r="B592" s="28"/>
      <c r="C592" s="40"/>
    </row>
    <row r="593" spans="1:8">
      <c r="B593" s="28"/>
      <c r="C593" s="40"/>
    </row>
    <row r="594" spans="1:8">
      <c r="B594" s="28"/>
      <c r="C594" s="40"/>
    </row>
    <row r="595" spans="1:8">
      <c r="B595" s="28"/>
      <c r="C595" s="40"/>
    </row>
    <row r="596" spans="1:8">
      <c r="B596" s="28"/>
      <c r="C596" s="40"/>
    </row>
    <row r="597" spans="1:8">
      <c r="B597" s="28"/>
      <c r="C597" s="40"/>
    </row>
    <row r="598" spans="1:8">
      <c r="B598" s="28"/>
      <c r="C598" s="40"/>
    </row>
    <row r="599" spans="1:8">
      <c r="B599" s="28"/>
      <c r="C599" s="40"/>
    </row>
    <row r="600" spans="1:8">
      <c r="B600" s="28"/>
      <c r="C600" s="40"/>
    </row>
    <row r="601" spans="1:8">
      <c r="B601" s="28"/>
      <c r="C601" s="40"/>
    </row>
    <row r="602" spans="1:8">
      <c r="B602" s="28"/>
      <c r="C602" s="40"/>
    </row>
    <row r="603" spans="1:8">
      <c r="B603" s="28"/>
      <c r="C603" s="40"/>
    </row>
    <row r="604" spans="1:8">
      <c r="B604" s="28"/>
      <c r="C604" s="40"/>
    </row>
    <row r="605" spans="1:8">
      <c r="B605" s="28"/>
      <c r="C605" s="40"/>
    </row>
    <row r="606" spans="1:8">
      <c r="B606" s="28"/>
      <c r="C606" s="40"/>
    </row>
    <row r="607" spans="1:8">
      <c r="B607" s="28"/>
      <c r="C607" s="40"/>
    </row>
    <row r="608" spans="1:8">
      <c r="B608" s="28"/>
      <c r="C608" s="40"/>
    </row>
    <row r="609" spans="1:8">
      <c r="B609" s="28"/>
      <c r="C609" s="40"/>
    </row>
    <row r="610" spans="1:8">
      <c r="B610" s="28"/>
      <c r="C610" s="40"/>
    </row>
    <row r="611" spans="1:8">
      <c r="B611" s="28"/>
      <c r="C611" s="40"/>
    </row>
    <row r="612" spans="1:8">
      <c r="B612" s="28"/>
      <c r="C612" s="40"/>
    </row>
    <row r="613" spans="1:8">
      <c r="B613" s="28"/>
      <c r="C613" s="40"/>
    </row>
    <row r="614" spans="1:8">
      <c r="B614" s="28"/>
      <c r="C614" s="40"/>
    </row>
    <row r="615" spans="1:8">
      <c r="B615" s="28"/>
      <c r="C615" s="40"/>
    </row>
    <row r="616" spans="1:8">
      <c r="B616" s="28"/>
      <c r="C616" s="40"/>
    </row>
    <row r="617" spans="1:8">
      <c r="B617" s="28"/>
      <c r="C617" s="40"/>
    </row>
    <row r="618" spans="1:8">
      <c r="B618" s="28"/>
      <c r="C618" s="40"/>
    </row>
    <row r="619" spans="1:8">
      <c r="B619" s="28"/>
      <c r="C619" s="40"/>
    </row>
    <row r="620" spans="1:8">
      <c r="B620" s="28"/>
      <c r="C620" s="40"/>
    </row>
    <row r="621" spans="1:8">
      <c r="B621" s="28"/>
      <c r="C621" s="40"/>
    </row>
    <row r="622" spans="1:8">
      <c r="B622" s="28"/>
      <c r="C622" s="40"/>
    </row>
    <row r="623" spans="1:8">
      <c r="B623" s="28"/>
      <c r="C623" s="40"/>
    </row>
    <row r="624" spans="1:8">
      <c r="B624" s="28"/>
      <c r="C624" s="40"/>
    </row>
    <row r="625" spans="1:8">
      <c r="B625" s="28"/>
      <c r="C625" s="40"/>
    </row>
    <row r="626" spans="1:8">
      <c r="B626" s="28"/>
      <c r="C626" s="40"/>
    </row>
    <row r="627" spans="1:8">
      <c r="B627" s="28"/>
      <c r="C627" s="40"/>
    </row>
    <row r="628" spans="1:8">
      <c r="B628" s="28"/>
      <c r="C628" s="40"/>
    </row>
    <row r="629" spans="1:8">
      <c r="B629" s="28"/>
      <c r="C629" s="40"/>
    </row>
    <row r="630" spans="1:8">
      <c r="B630" s="28"/>
      <c r="C630" s="40"/>
    </row>
    <row r="631" spans="1:8">
      <c r="B631" s="28"/>
      <c r="C631" s="40"/>
    </row>
    <row r="632" spans="1:8">
      <c r="B632" s="28"/>
      <c r="C632" s="40"/>
    </row>
    <row r="633" spans="1:8">
      <c r="B633" s="28"/>
      <c r="C633" s="40"/>
    </row>
    <row r="634" spans="1:8">
      <c r="B634" s="28"/>
      <c r="C634" s="40"/>
    </row>
    <row r="635" spans="1:8">
      <c r="B635" s="28"/>
      <c r="C635" s="40"/>
    </row>
    <row r="636" spans="1:8">
      <c r="B636" s="28"/>
      <c r="C636" s="40"/>
    </row>
    <row r="637" spans="1:8">
      <c r="B637" s="28"/>
      <c r="C637" s="40"/>
    </row>
    <row r="638" spans="1:8">
      <c r="B638" s="28"/>
      <c r="C638" s="40"/>
    </row>
    <row r="639" spans="1:8">
      <c r="B639" s="28"/>
      <c r="C639" s="40"/>
    </row>
    <row r="640" spans="1:8">
      <c r="B640" s="28"/>
      <c r="C640" s="40"/>
    </row>
    <row r="641" spans="1:8">
      <c r="B641" s="28"/>
      <c r="C641" s="40"/>
    </row>
    <row r="642" spans="1:8">
      <c r="B642" s="28"/>
      <c r="C642" s="40"/>
    </row>
    <row r="643" spans="1:8">
      <c r="B643" s="28"/>
      <c r="C643" s="40"/>
    </row>
    <row r="644" spans="1:8">
      <c r="B644" s="28"/>
      <c r="C644" s="40"/>
    </row>
    <row r="645" spans="1:8">
      <c r="B645" s="28"/>
      <c r="C645" s="40"/>
    </row>
    <row r="646" spans="1:8">
      <c r="B646" s="28"/>
      <c r="C646" s="40"/>
    </row>
    <row r="647" spans="1:8">
      <c r="B647" s="28"/>
      <c r="C647" s="40"/>
    </row>
    <row r="648" spans="1:8">
      <c r="B648" s="28"/>
      <c r="C648" s="40"/>
    </row>
    <row r="649" spans="1:8">
      <c r="B649" s="28"/>
      <c r="C649" s="40"/>
    </row>
    <row r="650" spans="1:8">
      <c r="B650" s="28"/>
      <c r="C650" s="40"/>
    </row>
    <row r="651" spans="1:8">
      <c r="B651" s="28"/>
      <c r="C651" s="40"/>
    </row>
    <row r="652" spans="1:8">
      <c r="B652" s="28"/>
      <c r="C652" s="40"/>
    </row>
    <row r="653" spans="1:8">
      <c r="B653" s="28"/>
      <c r="C653" s="40"/>
    </row>
    <row r="654" spans="1:8">
      <c r="B654" s="28"/>
      <c r="C654" s="40"/>
    </row>
    <row r="655" spans="1:8">
      <c r="B655" s="28"/>
      <c r="C655" s="40"/>
    </row>
    <row r="656" spans="1:8">
      <c r="B656" s="28"/>
      <c r="C656" s="40"/>
    </row>
    <row r="657" spans="1:8">
      <c r="B657" s="28"/>
      <c r="C657" s="40"/>
    </row>
    <row r="658" spans="1:8">
      <c r="B658" s="28"/>
      <c r="C658" s="40"/>
    </row>
    <row r="659" spans="1:8">
      <c r="B659" s="28"/>
      <c r="C659" s="40"/>
    </row>
    <row r="660" spans="1:8">
      <c r="B660" s="28"/>
      <c r="C660" s="40"/>
    </row>
    <row r="661" spans="1:8">
      <c r="B661" s="28"/>
      <c r="C661" s="40"/>
    </row>
    <row r="662" spans="1:8">
      <c r="B662" s="28"/>
      <c r="C662" s="40"/>
    </row>
    <row r="663" spans="1:8">
      <c r="B663" s="28"/>
      <c r="C663" s="40"/>
    </row>
    <row r="664" spans="1:8">
      <c r="B664" s="28"/>
      <c r="C664" s="40"/>
    </row>
    <row r="665" spans="1:8">
      <c r="B665" s="28"/>
      <c r="C665" s="40"/>
    </row>
    <row r="666" spans="1:8">
      <c r="B666" s="28"/>
      <c r="C666" s="40"/>
    </row>
    <row r="667" spans="1:8">
      <c r="B667" s="28"/>
      <c r="C667" s="40"/>
    </row>
    <row r="668" spans="1:8">
      <c r="B668" s="28"/>
      <c r="C668" s="40"/>
    </row>
    <row r="669" spans="1:8">
      <c r="B669" s="28"/>
      <c r="C669" s="40"/>
    </row>
    <row r="670" spans="1:8">
      <c r="B670" s="28"/>
      <c r="C670" s="40"/>
    </row>
    <row r="671" spans="1:8">
      <c r="B671" s="28"/>
      <c r="C671" s="40"/>
    </row>
    <row r="672" spans="1:8">
      <c r="B672" s="28"/>
      <c r="C672" s="40"/>
    </row>
    <row r="673" spans="1:8">
      <c r="B673" s="28"/>
      <c r="C673" s="40"/>
    </row>
    <row r="674" spans="1:8">
      <c r="B674" s="28"/>
      <c r="C674" s="40"/>
    </row>
    <row r="675" spans="1:8">
      <c r="B675" s="28"/>
      <c r="C675" s="40"/>
    </row>
    <row r="676" spans="1:8">
      <c r="B676" s="28"/>
      <c r="C676" s="40"/>
    </row>
    <row r="677" spans="1:8">
      <c r="B677" s="28"/>
      <c r="C677" s="40"/>
    </row>
    <row r="678" spans="1:8">
      <c r="B678" s="28"/>
      <c r="C678" s="40"/>
    </row>
    <row r="679" spans="1:8">
      <c r="B679" s="28"/>
      <c r="C679" s="40"/>
    </row>
    <row r="680" spans="1:8">
      <c r="B680" s="28"/>
      <c r="C680" s="40"/>
    </row>
    <row r="681" spans="1:8">
      <c r="B681" s="28"/>
      <c r="C681" s="40"/>
    </row>
    <row r="682" spans="1:8">
      <c r="B682" s="28"/>
      <c r="C682" s="40"/>
    </row>
    <row r="683" spans="1:8">
      <c r="B683" s="28"/>
      <c r="C683" s="40"/>
    </row>
    <row r="684" spans="1:8">
      <c r="B684" s="28"/>
      <c r="C684" s="40"/>
    </row>
    <row r="685" spans="1:8">
      <c r="B685" s="28"/>
      <c r="C685" s="40"/>
    </row>
    <row r="686" spans="1:8">
      <c r="B686" s="28"/>
      <c r="C686" s="40"/>
    </row>
    <row r="687" spans="1:8">
      <c r="B687" s="28"/>
      <c r="C687" s="40"/>
    </row>
    <row r="688" spans="1:8">
      <c r="B688" s="28"/>
      <c r="C688" s="40"/>
    </row>
    <row r="689" spans="1:8">
      <c r="B689" s="28"/>
      <c r="C689" s="40"/>
    </row>
    <row r="690" spans="1:8">
      <c r="B690" s="28"/>
      <c r="C690" s="40"/>
    </row>
    <row r="691" spans="1:8">
      <c r="B691" s="28"/>
      <c r="C691" s="40"/>
    </row>
    <row r="692" spans="1:8">
      <c r="B692" s="28"/>
      <c r="C692" s="40"/>
    </row>
    <row r="693" spans="1:8">
      <c r="B693" s="28"/>
      <c r="C693" s="40"/>
    </row>
    <row r="694" spans="1:8">
      <c r="B694" s="28"/>
      <c r="C694" s="40"/>
    </row>
    <row r="695" spans="1:8">
      <c r="B695" s="28"/>
      <c r="C695" s="40"/>
    </row>
    <row r="696" spans="1:8">
      <c r="B696" s="28"/>
      <c r="C696" s="40"/>
    </row>
    <row r="697" spans="1:8">
      <c r="B697" s="28"/>
      <c r="C697" s="40"/>
    </row>
    <row r="698" spans="1:8">
      <c r="B698" s="28"/>
      <c r="C698" s="40"/>
    </row>
    <row r="699" spans="1:8">
      <c r="B699" s="28"/>
      <c r="C699" s="40"/>
    </row>
    <row r="700" spans="1:8">
      <c r="B700" s="28"/>
      <c r="C700" s="40"/>
    </row>
    <row r="701" spans="1:8">
      <c r="B701" s="28"/>
      <c r="C701" s="40"/>
    </row>
    <row r="702" spans="1:8">
      <c r="B702" s="28"/>
      <c r="C702" s="40"/>
    </row>
    <row r="703" spans="1:8">
      <c r="B703" s="28"/>
      <c r="C703" s="40"/>
    </row>
    <row r="704" spans="1:8">
      <c r="B704" s="28"/>
      <c r="C704" s="40"/>
    </row>
    <row r="705" spans="1:8">
      <c r="B705" s="28"/>
      <c r="C705" s="40"/>
    </row>
    <row r="706" spans="1:8">
      <c r="B706" s="28"/>
      <c r="C706" s="40"/>
    </row>
    <row r="707" spans="1:8">
      <c r="B707" s="28"/>
      <c r="C707" s="40"/>
    </row>
    <row r="708" spans="1:8">
      <c r="B708" s="28"/>
      <c r="C708" s="40"/>
    </row>
    <row r="709" spans="1:8">
      <c r="B709" s="28"/>
      <c r="C709" s="40"/>
    </row>
    <row r="710" spans="1:8">
      <c r="B710" s="28"/>
      <c r="C710" s="40"/>
    </row>
    <row r="711" spans="1:8">
      <c r="B711" s="28"/>
      <c r="C711" s="40"/>
    </row>
    <row r="712" spans="1:8">
      <c r="B712" s="28"/>
      <c r="C712" s="40"/>
    </row>
    <row r="713" spans="1:8">
      <c r="B713" s="28"/>
      <c r="C713" s="40"/>
    </row>
    <row r="714" spans="1:8">
      <c r="B714" s="28"/>
      <c r="C714" s="40"/>
    </row>
    <row r="715" spans="1:8">
      <c r="B715" s="28"/>
      <c r="C715" s="40"/>
    </row>
    <row r="716" spans="1:8">
      <c r="B716" s="28"/>
      <c r="C716" s="40"/>
    </row>
    <row r="717" spans="1:8">
      <c r="B717" s="28"/>
      <c r="C717" s="40"/>
    </row>
    <row r="718" spans="1:8">
      <c r="B718" s="28"/>
      <c r="C718" s="40"/>
    </row>
    <row r="719" spans="1:8">
      <c r="B719" s="28"/>
      <c r="C719" s="40"/>
    </row>
    <row r="720" spans="1:8">
      <c r="B720" s="28"/>
      <c r="C720" s="40"/>
    </row>
    <row r="721" spans="1:8">
      <c r="B721" s="28"/>
      <c r="C721" s="40"/>
    </row>
    <row r="722" spans="1:8">
      <c r="B722" s="28"/>
      <c r="C722" s="40"/>
    </row>
    <row r="723" spans="1:8">
      <c r="B723" s="28"/>
      <c r="C723" s="40"/>
    </row>
    <row r="724" spans="1:8">
      <c r="B724" s="28"/>
      <c r="C724" s="40"/>
    </row>
    <row r="725" spans="1:8">
      <c r="B725" s="28"/>
      <c r="C725" s="40"/>
    </row>
    <row r="726" spans="1:8">
      <c r="B726" s="28"/>
      <c r="C726" s="40"/>
    </row>
    <row r="727" spans="1:8">
      <c r="B727" s="28"/>
      <c r="C727" s="40"/>
    </row>
    <row r="728" spans="1:8">
      <c r="B728" s="28"/>
      <c r="C728" s="40"/>
    </row>
    <row r="729" spans="1:8">
      <c r="B729" s="28"/>
      <c r="C729" s="40"/>
    </row>
    <row r="730" spans="1:8">
      <c r="B730" s="28"/>
      <c r="C730" s="40"/>
    </row>
    <row r="731" spans="1:8">
      <c r="B731" s="28"/>
      <c r="C731" s="40"/>
    </row>
    <row r="732" spans="1:8">
      <c r="B732" s="28"/>
      <c r="C732" s="40"/>
    </row>
    <row r="733" spans="1:8">
      <c r="B733" s="28"/>
      <c r="C733" s="40"/>
    </row>
    <row r="734" spans="1:8">
      <c r="B734" s="28"/>
      <c r="C734" s="40"/>
    </row>
    <row r="735" spans="1:8">
      <c r="B735" s="28"/>
      <c r="C735" s="40"/>
    </row>
    <row r="736" spans="1:8">
      <c r="B736" s="28"/>
      <c r="C736" s="40"/>
    </row>
    <row r="737" spans="1:8">
      <c r="B737" s="28"/>
      <c r="C737" s="40"/>
    </row>
    <row r="738" spans="1:8">
      <c r="B738" s="28"/>
      <c r="C738" s="40"/>
    </row>
    <row r="739" spans="1:8">
      <c r="B739" s="28"/>
      <c r="C739" s="40"/>
    </row>
    <row r="740" spans="1:8">
      <c r="B740" s="28"/>
      <c r="C740" s="40"/>
    </row>
    <row r="741" spans="1:8">
      <c r="B741" s="28"/>
      <c r="C741" s="40"/>
    </row>
    <row r="742" spans="1:8">
      <c r="B742" s="28"/>
      <c r="C742" s="40"/>
    </row>
    <row r="743" spans="1:8">
      <c r="B743" s="28"/>
      <c r="C743" s="40"/>
    </row>
    <row r="744" spans="1:8">
      <c r="B744" s="28"/>
      <c r="C744" s="40"/>
    </row>
    <row r="745" spans="1:8">
      <c r="B745" s="28"/>
      <c r="C745" s="40"/>
    </row>
    <row r="746" spans="1:8">
      <c r="B746" s="28"/>
      <c r="C746" s="40"/>
    </row>
    <row r="747" spans="1:8">
      <c r="B747" s="28"/>
      <c r="C747" s="40"/>
    </row>
    <row r="748" spans="1:8">
      <c r="B748" s="28"/>
      <c r="C748" s="40"/>
    </row>
    <row r="749" spans="1:8">
      <c r="B749" s="28"/>
      <c r="C749" s="40"/>
    </row>
    <row r="750" spans="1:8">
      <c r="B750" s="28"/>
      <c r="C750" s="40"/>
    </row>
    <row r="751" spans="1:8">
      <c r="B751" s="28"/>
      <c r="C751" s="40"/>
    </row>
    <row r="752" spans="1:8">
      <c r="B752" s="28"/>
      <c r="C752" s="40"/>
    </row>
    <row r="753" spans="1:8">
      <c r="B753" s="28"/>
      <c r="C753" s="40"/>
    </row>
    <row r="754" spans="1:8">
      <c r="B754" s="28"/>
      <c r="C754" s="40"/>
    </row>
    <row r="755" spans="1:8">
      <c r="B755" s="28"/>
      <c r="C755" s="40"/>
    </row>
    <row r="756" spans="1:8">
      <c r="B756" s="28"/>
      <c r="C756" s="40"/>
    </row>
    <row r="757" spans="1:8">
      <c r="B757" s="28"/>
      <c r="C757" s="40"/>
    </row>
    <row r="758" spans="1:8">
      <c r="B758" s="28"/>
      <c r="C758" s="40"/>
    </row>
    <row r="759" spans="1:8">
      <c r="B759" s="28"/>
      <c r="C759" s="40"/>
    </row>
    <row r="760" spans="1:8">
      <c r="B760" s="28"/>
      <c r="C760" s="40"/>
    </row>
    <row r="761" spans="1:8">
      <c r="B761" s="28"/>
      <c r="C761" s="40"/>
    </row>
    <row r="762" spans="1:8">
      <c r="B762" s="28"/>
      <c r="C762" s="40"/>
    </row>
    <row r="763" spans="1:8">
      <c r="B763" s="28"/>
      <c r="C763" s="40"/>
    </row>
    <row r="764" spans="1:8">
      <c r="B764" s="28"/>
      <c r="C764" s="40"/>
    </row>
    <row r="765" spans="1:8">
      <c r="B765" s="28"/>
      <c r="C765" s="40"/>
    </row>
    <row r="766" spans="1:8">
      <c r="B766" s="28"/>
      <c r="C766" s="40"/>
    </row>
    <row r="767" spans="1:8">
      <c r="B767" s="28"/>
      <c r="C767" s="40"/>
    </row>
    <row r="768" spans="1:8">
      <c r="B768" s="28"/>
      <c r="C768" s="40"/>
    </row>
    <row r="769" spans="1:8">
      <c r="B769" s="28"/>
      <c r="C769" s="40"/>
    </row>
    <row r="770" spans="1:8">
      <c r="B770" s="28"/>
      <c r="C770" s="40"/>
    </row>
    <row r="771" spans="1:8">
      <c r="B771" s="28"/>
      <c r="C771" s="40"/>
    </row>
    <row r="772" spans="1:8">
      <c r="B772" s="28"/>
      <c r="C772" s="40"/>
    </row>
    <row r="773" spans="1:8">
      <c r="B773" s="28"/>
      <c r="C773" s="40"/>
    </row>
    <row r="774" spans="1:8">
      <c r="B774" s="28"/>
      <c r="C774" s="40"/>
    </row>
    <row r="775" spans="1:8">
      <c r="B775" s="28"/>
      <c r="C775" s="40"/>
    </row>
    <row r="776" spans="1:8">
      <c r="B776" s="28"/>
      <c r="C776" s="40"/>
    </row>
    <row r="777" spans="1:8">
      <c r="B777" s="28"/>
      <c r="C777" s="40"/>
    </row>
    <row r="778" spans="1:8">
      <c r="B778" s="28"/>
      <c r="C778" s="40"/>
    </row>
    <row r="779" spans="1:8">
      <c r="B779" s="28"/>
      <c r="C779" s="40"/>
    </row>
    <row r="780" spans="1:8">
      <c r="B780" s="28"/>
      <c r="C780" s="40"/>
    </row>
    <row r="781" spans="1:8">
      <c r="B781" s="28"/>
      <c r="C781" s="40"/>
    </row>
    <row r="782" spans="1:8">
      <c r="B782" s="28"/>
      <c r="C782" s="40"/>
    </row>
    <row r="783" spans="1:8">
      <c r="B783" s="28"/>
      <c r="C783" s="40"/>
    </row>
    <row r="784" spans="1:8">
      <c r="B784" s="28"/>
      <c r="C784" s="40"/>
    </row>
    <row r="785" spans="1:8">
      <c r="B785" s="28"/>
      <c r="C785" s="40"/>
    </row>
    <row r="786" spans="1:8">
      <c r="B786" s="28"/>
      <c r="C786" s="40"/>
    </row>
    <row r="787" spans="1:8">
      <c r="B787" s="28"/>
      <c r="C787" s="40"/>
    </row>
    <row r="788" spans="1:8">
      <c r="B788" s="28"/>
      <c r="C788" s="40"/>
    </row>
    <row r="789" spans="1:8">
      <c r="B789" s="28"/>
      <c r="C789" s="40"/>
    </row>
    <row r="790" spans="1:8">
      <c r="B790" s="28"/>
      <c r="C790" s="40"/>
    </row>
    <row r="791" spans="1:8">
      <c r="B791" s="28"/>
      <c r="C791" s="40"/>
    </row>
    <row r="792" spans="1:8">
      <c r="B792" s="28"/>
      <c r="C792" s="40"/>
    </row>
    <row r="793" spans="1:8">
      <c r="B793" s="28"/>
      <c r="C793" s="40"/>
    </row>
    <row r="794" spans="1:8">
      <c r="B794" s="28"/>
      <c r="C794" s="40"/>
    </row>
    <row r="795" spans="1:8">
      <c r="B795" s="28"/>
      <c r="C795" s="40"/>
    </row>
    <row r="796" spans="1:8">
      <c r="B796" s="28"/>
      <c r="C796" s="40"/>
    </row>
    <row r="797" spans="1:8">
      <c r="B797" s="28"/>
      <c r="C797" s="40"/>
    </row>
    <row r="798" spans="1:8">
      <c r="B798" s="28"/>
      <c r="C798" s="40"/>
    </row>
    <row r="799" spans="1:8">
      <c r="B799" s="28"/>
      <c r="C799" s="40"/>
    </row>
    <row r="800" spans="1:8">
      <c r="B800" s="28"/>
      <c r="C800" s="40"/>
    </row>
    <row r="801" spans="1:8">
      <c r="B801" s="28"/>
      <c r="C801" s="40"/>
    </row>
    <row r="802" spans="1:8">
      <c r="B802" s="28"/>
      <c r="C802" s="40"/>
    </row>
    <row r="803" spans="1:8">
      <c r="B803" s="28"/>
      <c r="C803" s="40"/>
    </row>
    <row r="804" spans="1:8">
      <c r="B804" s="28"/>
      <c r="C804" s="40"/>
    </row>
    <row r="805" spans="1:8">
      <c r="B805" s="28"/>
      <c r="C805" s="40"/>
    </row>
    <row r="806" spans="1:8">
      <c r="B806" s="28"/>
      <c r="C806" s="40"/>
    </row>
    <row r="807" spans="1:8">
      <c r="B807" s="28"/>
      <c r="C807" s="40"/>
    </row>
    <row r="808" spans="1:8">
      <c r="B808" s="28"/>
      <c r="C808" s="40"/>
    </row>
    <row r="809" spans="1:8">
      <c r="B809" s="28"/>
      <c r="C809" s="40"/>
    </row>
    <row r="810" spans="1:8">
      <c r="B810" s="28"/>
      <c r="C810" s="40"/>
    </row>
    <row r="811" spans="1:8">
      <c r="B811" s="28"/>
      <c r="C811" s="40"/>
    </row>
    <row r="812" spans="1:8">
      <c r="B812" s="28"/>
      <c r="C812" s="40"/>
    </row>
    <row r="813" spans="1:8">
      <c r="B813" s="28"/>
      <c r="C813" s="40"/>
    </row>
    <row r="814" spans="1:8">
      <c r="B814" s="28"/>
      <c r="C814" s="40"/>
    </row>
    <row r="815" spans="1:8">
      <c r="B815" s="28"/>
      <c r="C815" s="40"/>
    </row>
    <row r="816" spans="1:8">
      <c r="B816" s="28"/>
      <c r="C816" s="40"/>
    </row>
    <row r="817" spans="1:8">
      <c r="B817" s="28"/>
      <c r="C817" s="40"/>
    </row>
    <row r="818" spans="1:8">
      <c r="B818" s="28"/>
      <c r="C818" s="40"/>
    </row>
    <row r="819" spans="1:8">
      <c r="B819" s="28"/>
      <c r="C819" s="40"/>
    </row>
    <row r="820" spans="1:8">
      <c r="B820" s="28"/>
      <c r="C820" s="40"/>
    </row>
    <row r="821" spans="1:8">
      <c r="B821" s="28"/>
      <c r="C821" s="40"/>
    </row>
    <row r="822" spans="1:8">
      <c r="B822" s="28"/>
      <c r="C822" s="40"/>
    </row>
    <row r="823" spans="1:8">
      <c r="B823" s="28"/>
      <c r="C823" s="40"/>
    </row>
    <row r="824" spans="1:8">
      <c r="B824" s="28"/>
      <c r="C824" s="40"/>
    </row>
    <row r="825" spans="1:8">
      <c r="B825" s="28"/>
      <c r="C825" s="40"/>
    </row>
    <row r="826" spans="1:8">
      <c r="B826" s="28"/>
      <c r="C826" s="40"/>
    </row>
    <row r="827" spans="1:8">
      <c r="B827" s="28"/>
      <c r="C827" s="40"/>
    </row>
    <row r="828" spans="1:8">
      <c r="B828" s="28"/>
      <c r="C828" s="40"/>
    </row>
    <row r="829" spans="1:8">
      <c r="B829" s="28"/>
      <c r="C829" s="40"/>
    </row>
    <row r="830" spans="1:8">
      <c r="B830" s="28"/>
      <c r="C830" s="40"/>
    </row>
    <row r="831" spans="1:8">
      <c r="B831" s="28"/>
      <c r="C831" s="40"/>
    </row>
    <row r="832" spans="1:8">
      <c r="B832" s="28"/>
      <c r="C832" s="40"/>
    </row>
    <row r="833" spans="1:8">
      <c r="B833" s="28"/>
      <c r="C833" s="40"/>
    </row>
    <row r="834" spans="1:8">
      <c r="B834" s="28"/>
      <c r="C834" s="40"/>
    </row>
    <row r="835" spans="1:8">
      <c r="B835" s="28"/>
      <c r="C835" s="40"/>
    </row>
    <row r="836" spans="1:8">
      <c r="B836" s="28"/>
      <c r="C836" s="40"/>
    </row>
    <row r="837" spans="1:8">
      <c r="B837" s="28"/>
      <c r="C837" s="40"/>
    </row>
    <row r="838" spans="1:8">
      <c r="B838" s="28"/>
      <c r="C838" s="40"/>
    </row>
    <row r="839" spans="1:8">
      <c r="B839" s="28"/>
      <c r="C839" s="40"/>
    </row>
    <row r="840" spans="1:8">
      <c r="B840" s="28"/>
      <c r="C840" s="40"/>
    </row>
    <row r="841" spans="1:8">
      <c r="B841" s="28"/>
      <c r="C841" s="40"/>
    </row>
    <row r="842" spans="1:8">
      <c r="B842" s="28"/>
      <c r="C842" s="40"/>
    </row>
    <row r="843" spans="1:8">
      <c r="B843" s="28"/>
      <c r="C843" s="40"/>
    </row>
    <row r="844" spans="1:8">
      <c r="B844" s="28"/>
      <c r="C844" s="40"/>
    </row>
    <row r="845" spans="1:8">
      <c r="B845" s="28"/>
      <c r="C845" s="40"/>
    </row>
    <row r="846" spans="1:8">
      <c r="B846" s="28"/>
      <c r="C846" s="40"/>
    </row>
    <row r="847" spans="1:8">
      <c r="B847" s="28"/>
      <c r="C847" s="40"/>
    </row>
    <row r="848" spans="1:8">
      <c r="B848" s="28"/>
      <c r="C848" s="40"/>
    </row>
    <row r="849" spans="1:8">
      <c r="B849" s="28"/>
      <c r="C849" s="40"/>
    </row>
    <row r="850" spans="1:8">
      <c r="B850" s="28"/>
      <c r="C850" s="40"/>
    </row>
    <row r="851" spans="1:8">
      <c r="B851" s="28"/>
      <c r="C851" s="40"/>
    </row>
    <row r="852" spans="1:8">
      <c r="B852" s="28"/>
      <c r="C852" s="40"/>
    </row>
    <row r="853" spans="1:8">
      <c r="B853" s="28"/>
      <c r="C853" s="40"/>
    </row>
    <row r="854" spans="1:8">
      <c r="B854" s="28"/>
      <c r="C854" s="40"/>
    </row>
    <row r="855" spans="1:8">
      <c r="B855" s="28"/>
      <c r="C855" s="40"/>
    </row>
    <row r="856" spans="1:8">
      <c r="B856" s="28"/>
      <c r="C856" s="40"/>
    </row>
    <row r="857" spans="1:8">
      <c r="B857" s="28"/>
      <c r="C857" s="40"/>
    </row>
    <row r="858" spans="1:8">
      <c r="B858" s="28"/>
      <c r="C858" s="40"/>
    </row>
    <row r="859" spans="1:8">
      <c r="B859" s="28"/>
      <c r="C859" s="40"/>
    </row>
    <row r="860" spans="1:8">
      <c r="B860" s="28"/>
      <c r="C860" s="40"/>
    </row>
    <row r="861" spans="1:8">
      <c r="B861" s="28"/>
      <c r="C861" s="40"/>
    </row>
    <row r="862" spans="1:8">
      <c r="B862" s="28"/>
      <c r="C862" s="40"/>
    </row>
    <row r="863" spans="1:8">
      <c r="B863" s="28"/>
      <c r="C863" s="40"/>
    </row>
    <row r="864" spans="1:8">
      <c r="B864" s="28"/>
      <c r="C864" s="40"/>
    </row>
    <row r="865" spans="1:8">
      <c r="B865" s="28"/>
      <c r="C865" s="40"/>
    </row>
    <row r="866" spans="1:8">
      <c r="B866" s="28"/>
      <c r="C866" s="40"/>
    </row>
    <row r="867" spans="1:8">
      <c r="B867" s="28"/>
      <c r="C867" s="40"/>
    </row>
    <row r="868" spans="1:8">
      <c r="B868" s="28"/>
      <c r="C868" s="40"/>
    </row>
    <row r="869" spans="1:8">
      <c r="B869" s="28"/>
      <c r="C869" s="40"/>
    </row>
    <row r="870" spans="1:8">
      <c r="B870" s="28"/>
      <c r="C870" s="40"/>
    </row>
    <row r="871" spans="1:8">
      <c r="B871" s="28"/>
      <c r="C871" s="40"/>
    </row>
    <row r="872" spans="1:8">
      <c r="B872" s="28"/>
      <c r="C872" s="40"/>
    </row>
    <row r="873" spans="1:8">
      <c r="B873" s="28"/>
      <c r="C873" s="40"/>
    </row>
    <row r="874" spans="1:8">
      <c r="B874" s="28"/>
      <c r="C874" s="40"/>
    </row>
    <row r="875" spans="1:8">
      <c r="B875" s="28"/>
      <c r="C875" s="40"/>
    </row>
    <row r="876" spans="1:8">
      <c r="B876" s="28"/>
      <c r="C876" s="40"/>
    </row>
    <row r="877" spans="1:8">
      <c r="B877" s="28"/>
      <c r="C877" s="40"/>
    </row>
    <row r="878" spans="1:8">
      <c r="B878" s="28"/>
      <c r="C878" s="40"/>
    </row>
    <row r="879" spans="1:8">
      <c r="B879" s="28"/>
      <c r="C879" s="40"/>
    </row>
    <row r="880" spans="1:8">
      <c r="B880" s="28"/>
      <c r="C880" s="40"/>
    </row>
    <row r="881" spans="1:8">
      <c r="B881" s="28"/>
      <c r="C881" s="40"/>
    </row>
    <row r="882" spans="1:8">
      <c r="B882" s="28"/>
      <c r="C882" s="40"/>
    </row>
    <row r="883" spans="1:8">
      <c r="B883" s="28"/>
      <c r="C883" s="40"/>
    </row>
    <row r="884" spans="1:8">
      <c r="B884" s="28"/>
      <c r="C884" s="40"/>
    </row>
    <row r="885" spans="1:8">
      <c r="B885" s="28"/>
      <c r="C885" s="40"/>
    </row>
    <row r="886" spans="1:8">
      <c r="B886" s="28"/>
      <c r="C886" s="40"/>
    </row>
    <row r="887" spans="1:8">
      <c r="B887" s="28"/>
      <c r="C887" s="40"/>
    </row>
    <row r="888" spans="1:8">
      <c r="B888" s="28"/>
      <c r="C888" s="40"/>
    </row>
    <row r="889" spans="1:8">
      <c r="B889" s="28"/>
      <c r="C889" s="40"/>
    </row>
    <row r="890" spans="1:8">
      <c r="B890" s="28"/>
      <c r="C890" s="40"/>
    </row>
    <row r="891" spans="1:8">
      <c r="B891" s="28"/>
      <c r="C891" s="40"/>
    </row>
    <row r="892" spans="1:8">
      <c r="B892" s="28"/>
      <c r="C892" s="40"/>
    </row>
    <row r="893" spans="1:8">
      <c r="B893" s="28"/>
      <c r="C893" s="40"/>
    </row>
    <row r="894" spans="1:8">
      <c r="B894" s="28"/>
      <c r="C894" s="40"/>
    </row>
    <row r="895" spans="1:8">
      <c r="B895" s="28"/>
      <c r="C895" s="40"/>
    </row>
    <row r="896" spans="1:8">
      <c r="B896" s="28"/>
      <c r="C896" s="40"/>
    </row>
    <row r="897" spans="1:8">
      <c r="B897" s="28"/>
      <c r="C897" s="40"/>
    </row>
    <row r="898" spans="1:8">
      <c r="B898" s="28"/>
      <c r="C898" s="40"/>
    </row>
    <row r="899" spans="1:8">
      <c r="B899" s="28"/>
      <c r="C899" s="40"/>
    </row>
    <row r="900" spans="1:8">
      <c r="B900" s="28"/>
      <c r="C900" s="40"/>
    </row>
    <row r="901" spans="1:8">
      <c r="B901" s="28"/>
      <c r="C901" s="40"/>
    </row>
    <row r="902" spans="1:8">
      <c r="B902" s="28"/>
      <c r="C902" s="40"/>
    </row>
    <row r="903" spans="1:8">
      <c r="B903" s="28"/>
      <c r="C903" s="40"/>
    </row>
    <row r="904" spans="1:8">
      <c r="B904" s="28"/>
      <c r="C904" s="40"/>
    </row>
    <row r="905" spans="1:8">
      <c r="B905" s="28"/>
      <c r="C905" s="40"/>
    </row>
    <row r="906" spans="1:8">
      <c r="B906" s="28"/>
      <c r="C906" s="40"/>
    </row>
    <row r="907" spans="1:8">
      <c r="B907" s="28"/>
      <c r="C907" s="40"/>
    </row>
    <row r="908" spans="1:8">
      <c r="B908" s="28"/>
      <c r="C908" s="40"/>
    </row>
    <row r="909" spans="1:8">
      <c r="B909" s="28"/>
      <c r="C909" s="40"/>
    </row>
    <row r="910" spans="1:8">
      <c r="B910" s="28"/>
      <c r="C910" s="40"/>
    </row>
    <row r="911" spans="1:8">
      <c r="B911" s="28"/>
      <c r="C911" s="40"/>
    </row>
    <row r="912" spans="1:8">
      <c r="B912" s="28"/>
      <c r="C912" s="40"/>
    </row>
    <row r="913" spans="1:8">
      <c r="B913" s="28"/>
      <c r="C913" s="40"/>
    </row>
    <row r="914" spans="1:8">
      <c r="B914" s="28"/>
      <c r="C914" s="40"/>
    </row>
    <row r="915" spans="1:8">
      <c r="B915" s="28"/>
      <c r="C915" s="40"/>
    </row>
    <row r="916" spans="1:8">
      <c r="B916" s="28"/>
      <c r="C916" s="40"/>
    </row>
    <row r="917" spans="1:8">
      <c r="B917" s="28"/>
      <c r="C917" s="40"/>
    </row>
    <row r="918" spans="1:8">
      <c r="B918" s="28"/>
      <c r="C918" s="40"/>
    </row>
    <row r="919" spans="1:8">
      <c r="B919" s="28"/>
      <c r="C919" s="40"/>
    </row>
    <row r="920" spans="1:8">
      <c r="B920" s="28"/>
      <c r="C920" s="40"/>
    </row>
    <row r="921" spans="1:8">
      <c r="B921" s="28"/>
      <c r="C921" s="40"/>
    </row>
    <row r="922" spans="1:8">
      <c r="B922" s="28"/>
      <c r="C922" s="40"/>
    </row>
    <row r="923" spans="1:8">
      <c r="B923" s="28"/>
      <c r="C923" s="40"/>
    </row>
    <row r="924" spans="1:8">
      <c r="B924" s="28"/>
      <c r="C924" s="40"/>
    </row>
    <row r="925" spans="1:8">
      <c r="B925" s="28"/>
      <c r="C925" s="40"/>
    </row>
    <row r="926" spans="1:8">
      <c r="B926" s="28"/>
      <c r="C926" s="40"/>
    </row>
    <row r="927" spans="1:8">
      <c r="B927" s="28"/>
      <c r="C927" s="40"/>
    </row>
    <row r="928" spans="1:8">
      <c r="B928" s="28"/>
      <c r="C928" s="40"/>
    </row>
    <row r="929" spans="1:8">
      <c r="B929" s="28"/>
      <c r="C929" s="40"/>
    </row>
    <row r="930" spans="1:8">
      <c r="B930" s="28"/>
      <c r="C930" s="40"/>
    </row>
    <row r="931" spans="1:8">
      <c r="B931" s="28"/>
      <c r="C931" s="40"/>
    </row>
    <row r="932" spans="1:8">
      <c r="B932" s="28"/>
      <c r="C932" s="40"/>
    </row>
    <row r="933" spans="1:8">
      <c r="B933" s="28"/>
      <c r="C933" s="40"/>
    </row>
    <row r="934" spans="1:8">
      <c r="B934" s="28"/>
      <c r="C934" s="40"/>
    </row>
    <row r="935" spans="1:8">
      <c r="B935" s="28"/>
      <c r="C935" s="40"/>
    </row>
    <row r="936" spans="1:8">
      <c r="B936" s="28"/>
      <c r="C936" s="40"/>
    </row>
    <row r="937" spans="1:8">
      <c r="B937" s="28"/>
      <c r="C937" s="40"/>
    </row>
    <row r="938" spans="1:8">
      <c r="B938" s="28"/>
      <c r="C938" s="40"/>
    </row>
    <row r="939" spans="1:8">
      <c r="B939" s="28"/>
      <c r="C939" s="40"/>
    </row>
    <row r="940" spans="1:8">
      <c r="B940" s="28"/>
      <c r="C940" s="40"/>
    </row>
    <row r="941" spans="1:8">
      <c r="B941" s="28"/>
      <c r="C941" s="40"/>
    </row>
    <row r="942" spans="1:8">
      <c r="B942" s="28"/>
      <c r="C942" s="40"/>
    </row>
    <row r="943" spans="1:8">
      <c r="B943" s="28"/>
      <c r="C943" s="40"/>
    </row>
    <row r="944" spans="1:8">
      <c r="B944" s="28"/>
      <c r="C944" s="40"/>
    </row>
    <row r="945" spans="1:8">
      <c r="B945" s="28"/>
      <c r="C945" s="40"/>
    </row>
    <row r="946" spans="1:8">
      <c r="B946" s="28"/>
      <c r="C946" s="40"/>
    </row>
    <row r="947" spans="1:8">
      <c r="B947" s="28"/>
      <c r="C947" s="40"/>
    </row>
    <row r="948" spans="1:8">
      <c r="B948" s="28"/>
      <c r="C948" s="40"/>
    </row>
    <row r="949" spans="1:8">
      <c r="B949" s="28"/>
      <c r="C949" s="40"/>
    </row>
    <row r="950" spans="1:8">
      <c r="B950" s="28"/>
      <c r="C950" s="40"/>
    </row>
    <row r="951" spans="1:8">
      <c r="B951" s="28"/>
      <c r="C951" s="40"/>
    </row>
    <row r="952" spans="1:8">
      <c r="B952" s="28"/>
      <c r="C952" s="40"/>
    </row>
    <row r="953" spans="1:8">
      <c r="B953" s="28"/>
      <c r="C953" s="40"/>
    </row>
    <row r="954" spans="1:8">
      <c r="B954" s="28"/>
      <c r="C954" s="40"/>
    </row>
    <row r="955" spans="1:8">
      <c r="B955" s="28"/>
      <c r="C955" s="40"/>
    </row>
    <row r="956" spans="1:8">
      <c r="B956" s="28"/>
      <c r="C956" s="40"/>
    </row>
    <row r="957" spans="1:8">
      <c r="B957" s="28"/>
      <c r="C957" s="40"/>
    </row>
    <row r="958" spans="1:8">
      <c r="B958" s="28"/>
      <c r="C958" s="40"/>
    </row>
    <row r="959" spans="1:8">
      <c r="B959" s="28"/>
      <c r="C959" s="40"/>
    </row>
    <row r="960" spans="1:8">
      <c r="B960" s="28"/>
      <c r="C960" s="40"/>
    </row>
    <row r="961" spans="1:8">
      <c r="B961" s="28"/>
      <c r="C961" s="40"/>
    </row>
    <row r="962" spans="1:8">
      <c r="B962" s="28"/>
      <c r="C962" s="40"/>
    </row>
    <row r="963" spans="1:8">
      <c r="B963" s="28"/>
      <c r="C963" s="40"/>
    </row>
    <row r="964" spans="1:8">
      <c r="B964" s="28"/>
      <c r="C964" s="40"/>
    </row>
    <row r="965" spans="1:8">
      <c r="B965" s="28"/>
      <c r="C965" s="40"/>
    </row>
    <row r="966" spans="1:8">
      <c r="B966" s="28"/>
      <c r="C966" s="40"/>
    </row>
    <row r="967" spans="1:8">
      <c r="B967" s="28"/>
      <c r="C967" s="40"/>
    </row>
    <row r="968" spans="1:8">
      <c r="B968" s="28"/>
      <c r="C968" s="40"/>
    </row>
    <row r="969" spans="1:8">
      <c r="B969" s="28"/>
      <c r="C969" s="40"/>
    </row>
    <row r="970" spans="1:8">
      <c r="B970" s="28"/>
      <c r="C970" s="40"/>
    </row>
    <row r="971" spans="1:8">
      <c r="B971" s="28"/>
      <c r="C971" s="40"/>
    </row>
    <row r="972" spans="1:8">
      <c r="B972" s="28"/>
      <c r="C972" s="40"/>
    </row>
    <row r="973" spans="1:8">
      <c r="B973" s="28"/>
      <c r="C973" s="40"/>
    </row>
    <row r="974" spans="1:8">
      <c r="B974" s="28"/>
      <c r="C974" s="40"/>
    </row>
    <row r="975" spans="1:8">
      <c r="B975" s="28"/>
      <c r="C975" s="40"/>
    </row>
    <row r="976" spans="1:8">
      <c r="B976" s="28"/>
      <c r="C976" s="40"/>
    </row>
    <row r="977" spans="1:8">
      <c r="B977" s="28"/>
      <c r="C977" s="40"/>
    </row>
    <row r="978" spans="1:8">
      <c r="B978" s="28"/>
      <c r="C978" s="40"/>
    </row>
    <row r="979" spans="1:8">
      <c r="B979" s="28"/>
      <c r="C979" s="40"/>
    </row>
    <row r="980" spans="1:8">
      <c r="B980" s="28"/>
      <c r="C980" s="40"/>
    </row>
    <row r="981" spans="1:8">
      <c r="B981" s="28"/>
      <c r="C981" s="40"/>
    </row>
    <row r="982" spans="1:8">
      <c r="B982" s="28"/>
      <c r="C982" s="40"/>
    </row>
    <row r="983" spans="1:8">
      <c r="B983" s="28"/>
      <c r="C983" s="40"/>
    </row>
    <row r="984" spans="1:8">
      <c r="B984" s="28"/>
      <c r="C984" s="40"/>
    </row>
    <row r="985" spans="1:8">
      <c r="B985" s="28"/>
      <c r="C985" s="40"/>
    </row>
    <row r="986" spans="1:8">
      <c r="B986" s="28"/>
      <c r="C986" s="40"/>
    </row>
    <row r="987" spans="1:8">
      <c r="B987" s="28"/>
      <c r="C987" s="40"/>
    </row>
    <row r="988" spans="1:8">
      <c r="B988" s="28"/>
      <c r="C988" s="40"/>
    </row>
    <row r="989" spans="1:8">
      <c r="B989" s="28"/>
      <c r="C989" s="40"/>
    </row>
    <row r="990" spans="1:8">
      <c r="B990" s="28"/>
      <c r="C990" s="40"/>
    </row>
    <row r="991" spans="1:8">
      <c r="B991" s="28"/>
      <c r="C991" s="40"/>
    </row>
    <row r="992" spans="1:8">
      <c r="B992" s="28"/>
      <c r="C992" s="40"/>
    </row>
    <row r="993" spans="1:8">
      <c r="B993" s="28"/>
      <c r="C993" s="40"/>
    </row>
    <row r="994" spans="1:8">
      <c r="B994" s="28"/>
      <c r="C994" s="40"/>
    </row>
    <row r="995" spans="1:8">
      <c r="B995" s="28"/>
      <c r="C995" s="40"/>
    </row>
    <row r="996" spans="1:8">
      <c r="B996" s="28"/>
      <c r="C996" s="40"/>
    </row>
    <row r="997" spans="1:8">
      <c r="B997" s="28"/>
      <c r="C997" s="40"/>
    </row>
    <row r="998" spans="1:8">
      <c r="B998" s="28"/>
      <c r="C998" s="40"/>
    </row>
    <row r="999" spans="1:8">
      <c r="B999" s="28"/>
      <c r="C999" s="40"/>
    </row>
    <row r="1000" spans="1:8">
      <c r="B1000" s="28"/>
      <c r="C1000" s="40"/>
    </row>
  </sheetData>
  <mergeCells>
    <mergeCell ref="A3:H3"/>
  </mergeCells>
  <conditionalFormatting sqref="C42">
    <cfRule type="cellIs" dxfId="0" priority="1" operator="greaterThanOrEqual">
      <formula>0</formula>
    </cfRule>
    <cfRule type="cellIs" dxfId="1" priority="2" operator="lessThan">
      <formula>0</formula>
    </cfRule>
  </conditionalFormatting>
  <hyperlinks>
    <hyperlink ref="A2" location="'Budget Prévisionnel'!A1"/>
  </hyperlinks>
  <printOptions gridLines="false" gridLinesSet="true"/>
  <pageMargins left="0.7" right="0.7" top="0.75" bottom="0.75" header="0.3" footer="0.3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000"/>
  <sheetViews>
    <sheetView tabSelected="0" workbookViewId="0" showGridLines="false" showRowColHeaders="1">
      <selection activeCell="A1" sqref="A1:XFD1"/>
    </sheetView>
  </sheetViews>
  <sheetFormatPr defaultRowHeight="14.4" outlineLevelRow="0" outlineLevelCol="0"/>
  <cols>
    <col min="1" max="1" width="29.7109375" customWidth="true" style="0"/>
    <col min="2" max="2" width="42.7109375" customWidth="true" style="0"/>
    <col min="3" max="3" width="31.7109375" customWidth="true" style="0"/>
    <col min="4" max="4" width="11.42578125" customWidth="true" style="0"/>
    <col min="5" max="5" width="11.42578125" customWidth="true" style="0"/>
    <col min="6" max="6" width="11.42578125" customWidth="true" style="0"/>
  </cols>
  <sheetData>
    <row r="1" spans="1:8" customHeight="1" ht="30">
      <c r="B1" s="28"/>
      <c r="C1" s="29"/>
      <c r="D1" s="30"/>
      <c r="E1" s="29"/>
      <c r="F1" s="30"/>
    </row>
    <row r="2" spans="1:8" customHeight="1" ht="26.25">
      <c r="A2" s="41" t="s">
        <v>71</v>
      </c>
    </row>
    <row r="3" spans="1:8" customHeight="1" ht="26.25">
      <c r="A3" s="52" t="s">
        <v>16</v>
      </c>
      <c r="B3" s="52"/>
      <c r="C3" s="52"/>
      <c r="D3" s="52"/>
      <c r="E3" s="52"/>
      <c r="F3" s="52"/>
      <c r="G3" s="52"/>
      <c r="H3" s="52"/>
    </row>
    <row r="5" spans="1:8" customHeight="1" ht="16.5">
      <c r="B5" s="31" t="s">
        <v>72</v>
      </c>
      <c r="C5" s="32" t="s">
        <v>73</v>
      </c>
    </row>
    <row r="6" spans="1:8">
      <c r="B6" s="33"/>
      <c r="C6" s="34"/>
    </row>
    <row r="7" spans="1:8">
      <c r="B7" s="33"/>
      <c r="C7" s="34"/>
    </row>
    <row r="8" spans="1:8">
      <c r="B8" s="33"/>
      <c r="C8" s="34"/>
    </row>
    <row r="9" spans="1:8">
      <c r="B9" s="11"/>
      <c r="C9" s="35"/>
    </row>
    <row r="10" spans="1:8">
      <c r="B10" s="11"/>
      <c r="C10" s="35"/>
    </row>
    <row r="11" spans="1:8">
      <c r="B11" s="11"/>
      <c r="C11" s="35"/>
    </row>
    <row r="12" spans="1:8">
      <c r="B12" s="36"/>
      <c r="C12" s="37"/>
    </row>
    <row r="13" spans="1:8">
      <c r="B13" s="11"/>
      <c r="C13" s="35"/>
    </row>
    <row r="14" spans="1:8">
      <c r="B14" s="11"/>
      <c r="C14" s="35"/>
    </row>
    <row r="15" spans="1:8">
      <c r="B15" s="11"/>
      <c r="C15" s="35"/>
    </row>
    <row r="16" spans="1:8">
      <c r="B16" s="11"/>
      <c r="C16" s="35"/>
    </row>
    <row r="17" spans="1:8">
      <c r="B17" s="11"/>
      <c r="C17" s="35"/>
    </row>
    <row r="18" spans="1:8">
      <c r="B18" s="11"/>
      <c r="C18" s="35"/>
    </row>
    <row r="19" spans="1:8">
      <c r="B19" s="14"/>
      <c r="C19" s="38"/>
    </row>
    <row r="20" spans="1:8">
      <c r="B20" s="11"/>
      <c r="C20" s="35"/>
    </row>
    <row r="21" spans="1:8">
      <c r="B21" s="11"/>
      <c r="C21" s="35"/>
    </row>
    <row r="22" spans="1:8">
      <c r="B22" s="11"/>
      <c r="C22" s="35"/>
    </row>
    <row r="23" spans="1:8">
      <c r="B23" s="11"/>
      <c r="C23" s="35"/>
    </row>
    <row r="24" spans="1:8">
      <c r="B24" s="11"/>
      <c r="C24" s="35"/>
    </row>
    <row r="25" spans="1:8">
      <c r="B25" s="36"/>
      <c r="C25" s="34"/>
    </row>
    <row r="26" spans="1:8">
      <c r="B26" s="33"/>
      <c r="C26" s="34"/>
    </row>
    <row r="27" spans="1:8">
      <c r="B27" s="33"/>
      <c r="C27" s="34"/>
    </row>
    <row r="28" spans="1:8">
      <c r="B28" s="14"/>
      <c r="C28" s="34"/>
    </row>
    <row r="29" spans="1:8">
      <c r="B29" s="33"/>
      <c r="C29" s="34"/>
    </row>
    <row r="30" spans="1:8">
      <c r="B30" s="33"/>
      <c r="C30" s="34"/>
    </row>
    <row r="31" spans="1:8">
      <c r="B31" s="11"/>
      <c r="C31" s="35"/>
    </row>
    <row r="32" spans="1:8">
      <c r="B32" s="14"/>
      <c r="C32" s="38"/>
    </row>
    <row r="33" spans="1:8">
      <c r="B33" s="14"/>
      <c r="C33" s="38"/>
    </row>
    <row r="34" spans="1:8">
      <c r="B34" s="14"/>
      <c r="C34" s="38"/>
    </row>
    <row r="35" spans="1:8">
      <c r="B35" s="14"/>
      <c r="C35" s="38"/>
    </row>
    <row r="36" spans="1:8">
      <c r="B36" s="14"/>
      <c r="C36" s="38"/>
    </row>
    <row r="37" spans="1:8">
      <c r="B37" s="14"/>
      <c r="C37" s="38"/>
    </row>
    <row r="38" spans="1:8">
      <c r="B38" s="11"/>
      <c r="C38" s="35"/>
    </row>
    <row r="39" spans="1:8">
      <c r="B39" s="11"/>
      <c r="C39" s="35"/>
    </row>
    <row r="40" spans="1:8">
      <c r="B40" s="11"/>
      <c r="C40" s="35"/>
    </row>
    <row r="41" spans="1:8">
      <c r="B41" s="14"/>
      <c r="C41" s="38"/>
    </row>
    <row r="42" spans="1:8" customHeight="1" ht="23.25">
      <c r="B42" s="24"/>
      <c r="C42" s="39"/>
    </row>
    <row r="43" spans="1:8">
      <c r="B43" s="28"/>
      <c r="C43" s="40"/>
    </row>
    <row r="44" spans="1:8">
      <c r="B44" s="28"/>
      <c r="C44" s="40"/>
    </row>
    <row r="45" spans="1:8">
      <c r="B45" s="28"/>
      <c r="C45" s="40"/>
    </row>
    <row r="46" spans="1:8">
      <c r="B46" s="28"/>
      <c r="C46" s="40"/>
    </row>
    <row r="47" spans="1:8">
      <c r="B47" s="28"/>
      <c r="C47" s="40"/>
    </row>
    <row r="48" spans="1:8">
      <c r="B48" s="28"/>
      <c r="C48" s="40"/>
    </row>
    <row r="49" spans="1:8">
      <c r="B49" s="28"/>
      <c r="C49" s="40"/>
    </row>
    <row r="50" spans="1:8">
      <c r="B50" s="28"/>
      <c r="C50" s="40"/>
    </row>
    <row r="51" spans="1:8">
      <c r="B51" s="28"/>
      <c r="C51" s="40"/>
    </row>
    <row r="52" spans="1:8">
      <c r="B52" s="28"/>
      <c r="C52" s="40"/>
    </row>
    <row r="53" spans="1:8">
      <c r="B53" s="28"/>
      <c r="C53" s="40"/>
    </row>
    <row r="54" spans="1:8">
      <c r="B54" s="28"/>
      <c r="C54" s="40"/>
    </row>
    <row r="55" spans="1:8">
      <c r="B55" s="28"/>
      <c r="C55" s="40"/>
    </row>
    <row r="56" spans="1:8">
      <c r="B56" s="28"/>
      <c r="C56" s="40"/>
    </row>
    <row r="57" spans="1:8">
      <c r="B57" s="28"/>
      <c r="C57" s="40"/>
    </row>
    <row r="58" spans="1:8">
      <c r="B58" s="28"/>
      <c r="C58" s="40"/>
    </row>
    <row r="59" spans="1:8">
      <c r="B59" s="28"/>
      <c r="C59" s="40"/>
    </row>
    <row r="60" spans="1:8">
      <c r="B60" s="28"/>
      <c r="C60" s="40"/>
    </row>
    <row r="61" spans="1:8">
      <c r="B61" s="28"/>
      <c r="C61" s="40"/>
    </row>
    <row r="62" spans="1:8">
      <c r="B62" s="28"/>
      <c r="C62" s="40"/>
    </row>
    <row r="63" spans="1:8">
      <c r="B63" s="28"/>
      <c r="C63" s="40"/>
    </row>
    <row r="64" spans="1:8">
      <c r="B64" s="28"/>
      <c r="C64" s="40"/>
    </row>
    <row r="65" spans="1:8">
      <c r="B65" s="28"/>
      <c r="C65" s="40"/>
    </row>
    <row r="66" spans="1:8">
      <c r="B66" s="28"/>
      <c r="C66" s="40"/>
    </row>
    <row r="67" spans="1:8">
      <c r="B67" s="28"/>
      <c r="C67" s="40"/>
    </row>
    <row r="68" spans="1:8">
      <c r="B68" s="28"/>
      <c r="C68" s="40"/>
    </row>
    <row r="69" spans="1:8">
      <c r="B69" s="28"/>
      <c r="C69" s="40"/>
    </row>
    <row r="70" spans="1:8">
      <c r="B70" s="28"/>
      <c r="C70" s="40"/>
    </row>
    <row r="71" spans="1:8">
      <c r="B71" s="28"/>
      <c r="C71" s="40"/>
    </row>
    <row r="72" spans="1:8">
      <c r="B72" s="28"/>
      <c r="C72" s="40"/>
    </row>
    <row r="73" spans="1:8">
      <c r="B73" s="28"/>
      <c r="C73" s="40"/>
    </row>
    <row r="74" spans="1:8">
      <c r="B74" s="28"/>
      <c r="C74" s="40"/>
    </row>
    <row r="75" spans="1:8">
      <c r="B75" s="28"/>
      <c r="C75" s="40"/>
    </row>
    <row r="76" spans="1:8">
      <c r="B76" s="28"/>
      <c r="C76" s="40"/>
    </row>
    <row r="77" spans="1:8">
      <c r="B77" s="28"/>
      <c r="C77" s="40"/>
    </row>
    <row r="78" spans="1:8">
      <c r="B78" s="28"/>
      <c r="C78" s="40"/>
    </row>
    <row r="79" spans="1:8">
      <c r="B79" s="28"/>
      <c r="C79" s="40"/>
    </row>
    <row r="80" spans="1:8">
      <c r="B80" s="28"/>
      <c r="C80" s="40"/>
    </row>
    <row r="81" spans="1:8">
      <c r="B81" s="28"/>
      <c r="C81" s="40"/>
    </row>
    <row r="82" spans="1:8">
      <c r="B82" s="28"/>
      <c r="C82" s="40"/>
    </row>
    <row r="83" spans="1:8">
      <c r="B83" s="28"/>
      <c r="C83" s="40"/>
    </row>
    <row r="84" spans="1:8">
      <c r="B84" s="28"/>
      <c r="C84" s="40"/>
    </row>
    <row r="85" spans="1:8">
      <c r="B85" s="28"/>
      <c r="C85" s="40"/>
    </row>
    <row r="86" spans="1:8">
      <c r="B86" s="28"/>
      <c r="C86" s="40"/>
    </row>
    <row r="87" spans="1:8">
      <c r="B87" s="28"/>
      <c r="C87" s="40"/>
    </row>
    <row r="88" spans="1:8">
      <c r="B88" s="28"/>
      <c r="C88" s="40"/>
    </row>
    <row r="89" spans="1:8">
      <c r="B89" s="28"/>
      <c r="C89" s="40"/>
    </row>
    <row r="90" spans="1:8">
      <c r="B90" s="28"/>
      <c r="C90" s="40"/>
    </row>
    <row r="91" spans="1:8">
      <c r="B91" s="28"/>
      <c r="C91" s="40"/>
    </row>
    <row r="92" spans="1:8">
      <c r="B92" s="28"/>
      <c r="C92" s="40"/>
    </row>
    <row r="93" spans="1:8">
      <c r="B93" s="28"/>
      <c r="C93" s="40"/>
    </row>
    <row r="94" spans="1:8">
      <c r="B94" s="28"/>
      <c r="C94" s="40"/>
    </row>
    <row r="95" spans="1:8">
      <c r="B95" s="28"/>
      <c r="C95" s="40"/>
    </row>
    <row r="96" spans="1:8">
      <c r="B96" s="28"/>
      <c r="C96" s="40"/>
    </row>
    <row r="97" spans="1:8">
      <c r="B97" s="28"/>
      <c r="C97" s="40"/>
    </row>
    <row r="98" spans="1:8">
      <c r="B98" s="28"/>
      <c r="C98" s="40"/>
    </row>
    <row r="99" spans="1:8">
      <c r="B99" s="28"/>
      <c r="C99" s="40"/>
    </row>
    <row r="100" spans="1:8">
      <c r="B100" s="28"/>
      <c r="C100" s="40"/>
    </row>
    <row r="101" spans="1:8">
      <c r="B101" s="28"/>
      <c r="C101" s="40"/>
    </row>
    <row r="102" spans="1:8">
      <c r="B102" s="28"/>
      <c r="C102" s="40"/>
    </row>
    <row r="103" spans="1:8">
      <c r="B103" s="28"/>
      <c r="C103" s="40"/>
    </row>
    <row r="104" spans="1:8">
      <c r="B104" s="28"/>
      <c r="C104" s="40"/>
    </row>
    <row r="105" spans="1:8">
      <c r="B105" s="28"/>
      <c r="C105" s="40"/>
    </row>
    <row r="106" spans="1:8">
      <c r="B106" s="28"/>
      <c r="C106" s="40"/>
    </row>
    <row r="107" spans="1:8">
      <c r="B107" s="28"/>
      <c r="C107" s="40"/>
    </row>
    <row r="108" spans="1:8">
      <c r="B108" s="28"/>
      <c r="C108" s="40"/>
    </row>
    <row r="109" spans="1:8">
      <c r="B109" s="28"/>
      <c r="C109" s="40"/>
    </row>
    <row r="110" spans="1:8">
      <c r="B110" s="28"/>
      <c r="C110" s="40"/>
    </row>
    <row r="111" spans="1:8">
      <c r="B111" s="28"/>
      <c r="C111" s="40"/>
    </row>
    <row r="112" spans="1:8">
      <c r="B112" s="28"/>
      <c r="C112" s="40"/>
    </row>
    <row r="113" spans="1:8">
      <c r="B113" s="28"/>
      <c r="C113" s="40"/>
    </row>
    <row r="114" spans="1:8">
      <c r="B114" s="28"/>
      <c r="C114" s="40"/>
    </row>
    <row r="115" spans="1:8">
      <c r="B115" s="28"/>
      <c r="C115" s="40"/>
    </row>
    <row r="116" spans="1:8">
      <c r="B116" s="28"/>
      <c r="C116" s="40"/>
    </row>
    <row r="117" spans="1:8">
      <c r="B117" s="28"/>
      <c r="C117" s="40"/>
    </row>
    <row r="118" spans="1:8">
      <c r="B118" s="28"/>
      <c r="C118" s="40"/>
    </row>
    <row r="119" spans="1:8">
      <c r="B119" s="28"/>
      <c r="C119" s="40"/>
    </row>
    <row r="120" spans="1:8">
      <c r="B120" s="28"/>
      <c r="C120" s="40"/>
    </row>
    <row r="121" spans="1:8">
      <c r="B121" s="28"/>
      <c r="C121" s="40"/>
    </row>
    <row r="122" spans="1:8">
      <c r="B122" s="28"/>
      <c r="C122" s="40"/>
    </row>
    <row r="123" spans="1:8">
      <c r="B123" s="28"/>
      <c r="C123" s="40"/>
    </row>
    <row r="124" spans="1:8">
      <c r="B124" s="28"/>
      <c r="C124" s="40"/>
    </row>
    <row r="125" spans="1:8">
      <c r="B125" s="28"/>
      <c r="C125" s="40"/>
    </row>
    <row r="126" spans="1:8">
      <c r="B126" s="28"/>
      <c r="C126" s="40"/>
    </row>
    <row r="127" spans="1:8">
      <c r="B127" s="28"/>
      <c r="C127" s="40"/>
    </row>
    <row r="128" spans="1:8">
      <c r="B128" s="28"/>
      <c r="C128" s="40"/>
    </row>
    <row r="129" spans="1:8">
      <c r="B129" s="28"/>
      <c r="C129" s="40"/>
    </row>
    <row r="130" spans="1:8">
      <c r="B130" s="28"/>
      <c r="C130" s="40"/>
    </row>
    <row r="131" spans="1:8">
      <c r="B131" s="28"/>
      <c r="C131" s="40"/>
    </row>
    <row r="132" spans="1:8">
      <c r="B132" s="28"/>
      <c r="C132" s="40"/>
    </row>
    <row r="133" spans="1:8">
      <c r="B133" s="28"/>
      <c r="C133" s="40"/>
    </row>
    <row r="134" spans="1:8">
      <c r="B134" s="28"/>
      <c r="C134" s="40"/>
    </row>
    <row r="135" spans="1:8">
      <c r="B135" s="28"/>
      <c r="C135" s="40"/>
    </row>
    <row r="136" spans="1:8">
      <c r="B136" s="28"/>
      <c r="C136" s="40"/>
    </row>
    <row r="137" spans="1:8">
      <c r="B137" s="28"/>
      <c r="C137" s="40"/>
    </row>
    <row r="138" spans="1:8">
      <c r="B138" s="28"/>
      <c r="C138" s="40"/>
    </row>
    <row r="139" spans="1:8">
      <c r="B139" s="28"/>
      <c r="C139" s="40"/>
    </row>
    <row r="140" spans="1:8">
      <c r="B140" s="28"/>
      <c r="C140" s="40"/>
    </row>
    <row r="141" spans="1:8">
      <c r="B141" s="28"/>
      <c r="C141" s="40"/>
    </row>
    <row r="142" spans="1:8">
      <c r="B142" s="28"/>
      <c r="C142" s="40"/>
    </row>
    <row r="143" spans="1:8">
      <c r="B143" s="28"/>
      <c r="C143" s="40"/>
    </row>
    <row r="144" spans="1:8">
      <c r="B144" s="28"/>
      <c r="C144" s="40"/>
    </row>
    <row r="145" spans="1:8">
      <c r="B145" s="28"/>
      <c r="C145" s="40"/>
    </row>
    <row r="146" spans="1:8">
      <c r="B146" s="28"/>
      <c r="C146" s="40"/>
    </row>
    <row r="147" spans="1:8">
      <c r="B147" s="28"/>
      <c r="C147" s="40"/>
    </row>
    <row r="148" spans="1:8">
      <c r="B148" s="28"/>
      <c r="C148" s="40"/>
    </row>
    <row r="149" spans="1:8">
      <c r="B149" s="28"/>
      <c r="C149" s="40"/>
    </row>
    <row r="150" spans="1:8">
      <c r="B150" s="28"/>
      <c r="C150" s="40"/>
    </row>
    <row r="151" spans="1:8">
      <c r="B151" s="28"/>
      <c r="C151" s="40"/>
    </row>
    <row r="152" spans="1:8">
      <c r="B152" s="28"/>
      <c r="C152" s="40"/>
    </row>
    <row r="153" spans="1:8">
      <c r="B153" s="28"/>
      <c r="C153" s="40"/>
    </row>
    <row r="154" spans="1:8">
      <c r="B154" s="28"/>
      <c r="C154" s="40"/>
    </row>
    <row r="155" spans="1:8">
      <c r="B155" s="28"/>
      <c r="C155" s="40"/>
    </row>
    <row r="156" spans="1:8">
      <c r="B156" s="28"/>
      <c r="C156" s="40"/>
    </row>
    <row r="157" spans="1:8">
      <c r="B157" s="28"/>
      <c r="C157" s="40"/>
    </row>
    <row r="158" spans="1:8">
      <c r="B158" s="28"/>
      <c r="C158" s="40"/>
    </row>
    <row r="159" spans="1:8">
      <c r="B159" s="28"/>
      <c r="C159" s="40"/>
    </row>
    <row r="160" spans="1:8">
      <c r="B160" s="28"/>
      <c r="C160" s="40"/>
    </row>
    <row r="161" spans="1:8">
      <c r="B161" s="28"/>
      <c r="C161" s="40"/>
    </row>
    <row r="162" spans="1:8">
      <c r="B162" s="28"/>
      <c r="C162" s="40"/>
    </row>
    <row r="163" spans="1:8">
      <c r="B163" s="28"/>
      <c r="C163" s="40"/>
    </row>
    <row r="164" spans="1:8">
      <c r="B164" s="28"/>
      <c r="C164" s="40"/>
    </row>
    <row r="165" spans="1:8">
      <c r="B165" s="28"/>
      <c r="C165" s="40"/>
    </row>
    <row r="166" spans="1:8">
      <c r="B166" s="28"/>
      <c r="C166" s="40"/>
    </row>
    <row r="167" spans="1:8">
      <c r="B167" s="28"/>
      <c r="C167" s="40"/>
    </row>
    <row r="168" spans="1:8">
      <c r="B168" s="28"/>
      <c r="C168" s="40"/>
    </row>
    <row r="169" spans="1:8">
      <c r="B169" s="28"/>
      <c r="C169" s="40"/>
    </row>
    <row r="170" spans="1:8">
      <c r="B170" s="28"/>
      <c r="C170" s="40"/>
    </row>
    <row r="171" spans="1:8">
      <c r="B171" s="28"/>
      <c r="C171" s="40"/>
    </row>
    <row r="172" spans="1:8">
      <c r="B172" s="28"/>
      <c r="C172" s="40"/>
    </row>
    <row r="173" spans="1:8">
      <c r="B173" s="28"/>
      <c r="C173" s="40"/>
    </row>
    <row r="174" spans="1:8">
      <c r="B174" s="28"/>
      <c r="C174" s="40"/>
    </row>
    <row r="175" spans="1:8">
      <c r="B175" s="28"/>
      <c r="C175" s="40"/>
    </row>
    <row r="176" spans="1:8">
      <c r="B176" s="28"/>
      <c r="C176" s="40"/>
    </row>
    <row r="177" spans="1:8">
      <c r="B177" s="28"/>
      <c r="C177" s="40"/>
    </row>
    <row r="178" spans="1:8">
      <c r="B178" s="28"/>
      <c r="C178" s="40"/>
    </row>
    <row r="179" spans="1:8">
      <c r="B179" s="28"/>
      <c r="C179" s="40"/>
    </row>
    <row r="180" spans="1:8">
      <c r="B180" s="28"/>
      <c r="C180" s="40"/>
    </row>
    <row r="181" spans="1:8">
      <c r="B181" s="28"/>
      <c r="C181" s="40"/>
    </row>
    <row r="182" spans="1:8">
      <c r="B182" s="28"/>
      <c r="C182" s="40"/>
    </row>
    <row r="183" spans="1:8">
      <c r="B183" s="28"/>
      <c r="C183" s="40"/>
    </row>
    <row r="184" spans="1:8">
      <c r="B184" s="28"/>
      <c r="C184" s="40"/>
    </row>
    <row r="185" spans="1:8">
      <c r="B185" s="28"/>
      <c r="C185" s="40"/>
    </row>
    <row r="186" spans="1:8">
      <c r="B186" s="28"/>
      <c r="C186" s="40"/>
    </row>
    <row r="187" spans="1:8">
      <c r="B187" s="28"/>
      <c r="C187" s="40"/>
    </row>
    <row r="188" spans="1:8">
      <c r="B188" s="28"/>
      <c r="C188" s="40"/>
    </row>
    <row r="189" spans="1:8">
      <c r="B189" s="28"/>
      <c r="C189" s="40"/>
    </row>
    <row r="190" spans="1:8">
      <c r="B190" s="28"/>
      <c r="C190" s="40"/>
    </row>
    <row r="191" spans="1:8">
      <c r="B191" s="28"/>
      <c r="C191" s="40"/>
    </row>
    <row r="192" spans="1:8">
      <c r="B192" s="28"/>
      <c r="C192" s="40"/>
    </row>
    <row r="193" spans="1:8">
      <c r="B193" s="28"/>
      <c r="C193" s="40"/>
    </row>
    <row r="194" spans="1:8">
      <c r="B194" s="28"/>
      <c r="C194" s="40"/>
    </row>
    <row r="195" spans="1:8">
      <c r="B195" s="28"/>
      <c r="C195" s="40"/>
    </row>
    <row r="196" spans="1:8">
      <c r="B196" s="28"/>
      <c r="C196" s="40"/>
    </row>
    <row r="197" spans="1:8">
      <c r="B197" s="28"/>
      <c r="C197" s="40"/>
    </row>
    <row r="198" spans="1:8">
      <c r="B198" s="28"/>
      <c r="C198" s="40"/>
    </row>
    <row r="199" spans="1:8">
      <c r="B199" s="28"/>
      <c r="C199" s="40"/>
    </row>
    <row r="200" spans="1:8">
      <c r="B200" s="28"/>
      <c r="C200" s="40"/>
    </row>
    <row r="201" spans="1:8">
      <c r="B201" s="28"/>
      <c r="C201" s="40"/>
    </row>
    <row r="202" spans="1:8">
      <c r="B202" s="28"/>
      <c r="C202" s="40"/>
    </row>
    <row r="203" spans="1:8">
      <c r="B203" s="28"/>
      <c r="C203" s="40"/>
    </row>
    <row r="204" spans="1:8">
      <c r="B204" s="28"/>
      <c r="C204" s="40"/>
    </row>
    <row r="205" spans="1:8">
      <c r="B205" s="28"/>
      <c r="C205" s="40"/>
    </row>
    <row r="206" spans="1:8">
      <c r="B206" s="28"/>
      <c r="C206" s="40"/>
    </row>
    <row r="207" spans="1:8">
      <c r="B207" s="28"/>
      <c r="C207" s="40"/>
    </row>
    <row r="208" spans="1:8">
      <c r="B208" s="28"/>
      <c r="C208" s="40"/>
    </row>
    <row r="209" spans="1:8">
      <c r="B209" s="28"/>
      <c r="C209" s="40"/>
    </row>
    <row r="210" spans="1:8">
      <c r="B210" s="28"/>
      <c r="C210" s="40"/>
    </row>
    <row r="211" spans="1:8">
      <c r="B211" s="28"/>
      <c r="C211" s="40"/>
    </row>
    <row r="212" spans="1:8">
      <c r="B212" s="28"/>
      <c r="C212" s="40"/>
    </row>
    <row r="213" spans="1:8">
      <c r="B213" s="28"/>
      <c r="C213" s="40"/>
    </row>
    <row r="214" spans="1:8">
      <c r="B214" s="28"/>
      <c r="C214" s="40"/>
    </row>
    <row r="215" spans="1:8">
      <c r="B215" s="28"/>
      <c r="C215" s="40"/>
    </row>
    <row r="216" spans="1:8">
      <c r="B216" s="28"/>
      <c r="C216" s="40"/>
    </row>
    <row r="217" spans="1:8">
      <c r="B217" s="28"/>
      <c r="C217" s="40"/>
    </row>
    <row r="218" spans="1:8">
      <c r="B218" s="28"/>
      <c r="C218" s="40"/>
    </row>
    <row r="219" spans="1:8">
      <c r="B219" s="28"/>
      <c r="C219" s="40"/>
    </row>
    <row r="220" spans="1:8">
      <c r="B220" s="28"/>
      <c r="C220" s="40"/>
    </row>
    <row r="221" spans="1:8">
      <c r="B221" s="28"/>
      <c r="C221" s="40"/>
    </row>
    <row r="222" spans="1:8">
      <c r="B222" s="28"/>
      <c r="C222" s="40"/>
    </row>
    <row r="223" spans="1:8">
      <c r="B223" s="28"/>
      <c r="C223" s="40"/>
    </row>
    <row r="224" spans="1:8">
      <c r="B224" s="28"/>
      <c r="C224" s="40"/>
    </row>
    <row r="225" spans="1:8">
      <c r="B225" s="28"/>
      <c r="C225" s="40"/>
    </row>
    <row r="226" spans="1:8">
      <c r="B226" s="28"/>
      <c r="C226" s="40"/>
    </row>
    <row r="227" spans="1:8">
      <c r="B227" s="28"/>
      <c r="C227" s="40"/>
    </row>
    <row r="228" spans="1:8">
      <c r="B228" s="28"/>
      <c r="C228" s="40"/>
    </row>
    <row r="229" spans="1:8">
      <c r="B229" s="28"/>
      <c r="C229" s="40"/>
    </row>
    <row r="230" spans="1:8">
      <c r="B230" s="28"/>
      <c r="C230" s="40"/>
    </row>
    <row r="231" spans="1:8">
      <c r="B231" s="28"/>
      <c r="C231" s="40"/>
    </row>
    <row r="232" spans="1:8">
      <c r="B232" s="28"/>
      <c r="C232" s="40"/>
    </row>
    <row r="233" spans="1:8">
      <c r="B233" s="28"/>
      <c r="C233" s="40"/>
    </row>
    <row r="234" spans="1:8">
      <c r="B234" s="28"/>
      <c r="C234" s="40"/>
    </row>
    <row r="235" spans="1:8">
      <c r="B235" s="28"/>
      <c r="C235" s="40"/>
    </row>
    <row r="236" spans="1:8">
      <c r="B236" s="28"/>
      <c r="C236" s="40"/>
    </row>
    <row r="237" spans="1:8">
      <c r="B237" s="28"/>
      <c r="C237" s="40"/>
    </row>
    <row r="238" spans="1:8">
      <c r="B238" s="28"/>
      <c r="C238" s="40"/>
    </row>
    <row r="239" spans="1:8">
      <c r="B239" s="28"/>
      <c r="C239" s="40"/>
    </row>
    <row r="240" spans="1:8">
      <c r="B240" s="28"/>
      <c r="C240" s="40"/>
    </row>
    <row r="241" spans="1:8">
      <c r="B241" s="28"/>
      <c r="C241" s="40"/>
    </row>
    <row r="242" spans="1:8">
      <c r="B242" s="28"/>
      <c r="C242" s="40"/>
    </row>
    <row r="243" spans="1:8">
      <c r="B243" s="28"/>
      <c r="C243" s="40"/>
    </row>
    <row r="244" spans="1:8">
      <c r="B244" s="28"/>
      <c r="C244" s="40"/>
    </row>
    <row r="245" spans="1:8">
      <c r="B245" s="28"/>
      <c r="C245" s="40"/>
    </row>
    <row r="246" spans="1:8">
      <c r="B246" s="28"/>
      <c r="C246" s="40"/>
    </row>
    <row r="247" spans="1:8">
      <c r="B247" s="28"/>
      <c r="C247" s="40"/>
    </row>
    <row r="248" spans="1:8">
      <c r="B248" s="28"/>
      <c r="C248" s="40"/>
    </row>
    <row r="249" spans="1:8">
      <c r="B249" s="28"/>
      <c r="C249" s="40"/>
    </row>
    <row r="250" spans="1:8">
      <c r="B250" s="28"/>
      <c r="C250" s="40"/>
    </row>
    <row r="251" spans="1:8">
      <c r="B251" s="28"/>
      <c r="C251" s="40"/>
    </row>
    <row r="252" spans="1:8">
      <c r="B252" s="28"/>
      <c r="C252" s="40"/>
    </row>
    <row r="253" spans="1:8">
      <c r="B253" s="28"/>
      <c r="C253" s="40"/>
    </row>
    <row r="254" spans="1:8">
      <c r="B254" s="28"/>
      <c r="C254" s="40"/>
    </row>
    <row r="255" spans="1:8">
      <c r="B255" s="28"/>
      <c r="C255" s="40"/>
    </row>
    <row r="256" spans="1:8">
      <c r="B256" s="28"/>
      <c r="C256" s="40"/>
    </row>
    <row r="257" spans="1:8">
      <c r="B257" s="28"/>
      <c r="C257" s="40"/>
    </row>
    <row r="258" spans="1:8">
      <c r="B258" s="28"/>
      <c r="C258" s="40"/>
    </row>
    <row r="259" spans="1:8">
      <c r="B259" s="28"/>
      <c r="C259" s="40"/>
    </row>
    <row r="260" spans="1:8">
      <c r="B260" s="28"/>
      <c r="C260" s="40"/>
    </row>
    <row r="261" spans="1:8">
      <c r="B261" s="28"/>
      <c r="C261" s="40"/>
    </row>
    <row r="262" spans="1:8">
      <c r="B262" s="28"/>
      <c r="C262" s="40"/>
    </row>
    <row r="263" spans="1:8">
      <c r="B263" s="28"/>
      <c r="C263" s="40"/>
    </row>
    <row r="264" spans="1:8">
      <c r="B264" s="28"/>
      <c r="C264" s="40"/>
    </row>
    <row r="265" spans="1:8">
      <c r="B265" s="28"/>
      <c r="C265" s="40"/>
    </row>
    <row r="266" spans="1:8">
      <c r="B266" s="28"/>
      <c r="C266" s="40"/>
    </row>
    <row r="267" spans="1:8">
      <c r="B267" s="28"/>
      <c r="C267" s="40"/>
    </row>
    <row r="268" spans="1:8">
      <c r="B268" s="28"/>
      <c r="C268" s="40"/>
    </row>
    <row r="269" spans="1:8">
      <c r="B269" s="28"/>
      <c r="C269" s="40"/>
    </row>
    <row r="270" spans="1:8">
      <c r="B270" s="28"/>
      <c r="C270" s="40"/>
    </row>
    <row r="271" spans="1:8">
      <c r="B271" s="28"/>
      <c r="C271" s="40"/>
    </row>
    <row r="272" spans="1:8">
      <c r="B272" s="28"/>
      <c r="C272" s="40"/>
    </row>
    <row r="273" spans="1:8">
      <c r="B273" s="28"/>
      <c r="C273" s="40"/>
    </row>
    <row r="274" spans="1:8">
      <c r="B274" s="28"/>
      <c r="C274" s="40"/>
    </row>
    <row r="275" spans="1:8">
      <c r="B275" s="28"/>
      <c r="C275" s="40"/>
    </row>
    <row r="276" spans="1:8">
      <c r="B276" s="28"/>
      <c r="C276" s="40"/>
    </row>
    <row r="277" spans="1:8">
      <c r="B277" s="28"/>
      <c r="C277" s="40"/>
    </row>
    <row r="278" spans="1:8">
      <c r="B278" s="28"/>
      <c r="C278" s="40"/>
    </row>
    <row r="279" spans="1:8">
      <c r="B279" s="28"/>
      <c r="C279" s="40"/>
    </row>
    <row r="280" spans="1:8">
      <c r="B280" s="28"/>
      <c r="C280" s="40"/>
    </row>
    <row r="281" spans="1:8">
      <c r="B281" s="28"/>
      <c r="C281" s="40"/>
    </row>
    <row r="282" spans="1:8">
      <c r="B282" s="28"/>
      <c r="C282" s="40"/>
    </row>
    <row r="283" spans="1:8">
      <c r="B283" s="28"/>
      <c r="C283" s="40"/>
    </row>
    <row r="284" spans="1:8">
      <c r="B284" s="28"/>
      <c r="C284" s="40"/>
    </row>
    <row r="285" spans="1:8">
      <c r="B285" s="28"/>
      <c r="C285" s="40"/>
    </row>
    <row r="286" spans="1:8">
      <c r="B286" s="28"/>
      <c r="C286" s="40"/>
    </row>
    <row r="287" spans="1:8">
      <c r="B287" s="28"/>
      <c r="C287" s="40"/>
    </row>
    <row r="288" spans="1:8">
      <c r="B288" s="28"/>
      <c r="C288" s="40"/>
    </row>
    <row r="289" spans="1:8">
      <c r="B289" s="28"/>
      <c r="C289" s="40"/>
    </row>
    <row r="290" spans="1:8">
      <c r="B290" s="28"/>
      <c r="C290" s="40"/>
    </row>
    <row r="291" spans="1:8">
      <c r="B291" s="28"/>
      <c r="C291" s="40"/>
    </row>
    <row r="292" spans="1:8">
      <c r="B292" s="28"/>
      <c r="C292" s="40"/>
    </row>
    <row r="293" spans="1:8">
      <c r="B293" s="28"/>
      <c r="C293" s="40"/>
    </row>
    <row r="294" spans="1:8">
      <c r="B294" s="28"/>
      <c r="C294" s="40"/>
    </row>
    <row r="295" spans="1:8">
      <c r="B295" s="28"/>
      <c r="C295" s="40"/>
    </row>
    <row r="296" spans="1:8">
      <c r="B296" s="28"/>
      <c r="C296" s="40"/>
    </row>
    <row r="297" spans="1:8">
      <c r="B297" s="28"/>
      <c r="C297" s="40"/>
    </row>
    <row r="298" spans="1:8">
      <c r="B298" s="28"/>
      <c r="C298" s="40"/>
    </row>
    <row r="299" spans="1:8">
      <c r="B299" s="28"/>
      <c r="C299" s="40"/>
    </row>
    <row r="300" spans="1:8">
      <c r="B300" s="28"/>
      <c r="C300" s="40"/>
    </row>
    <row r="301" spans="1:8">
      <c r="B301" s="28"/>
      <c r="C301" s="40"/>
    </row>
    <row r="302" spans="1:8">
      <c r="B302" s="28"/>
      <c r="C302" s="40"/>
    </row>
    <row r="303" spans="1:8">
      <c r="B303" s="28"/>
      <c r="C303" s="40"/>
    </row>
    <row r="304" spans="1:8">
      <c r="B304" s="28"/>
      <c r="C304" s="40"/>
    </row>
    <row r="305" spans="1:8">
      <c r="B305" s="28"/>
      <c r="C305" s="40"/>
    </row>
    <row r="306" spans="1:8">
      <c r="B306" s="28"/>
      <c r="C306" s="40"/>
    </row>
    <row r="307" spans="1:8">
      <c r="B307" s="28"/>
      <c r="C307" s="40"/>
    </row>
    <row r="308" spans="1:8">
      <c r="B308" s="28"/>
      <c r="C308" s="40"/>
    </row>
    <row r="309" spans="1:8">
      <c r="B309" s="28"/>
      <c r="C309" s="40"/>
    </row>
    <row r="310" spans="1:8">
      <c r="B310" s="28"/>
      <c r="C310" s="40"/>
    </row>
    <row r="311" spans="1:8">
      <c r="B311" s="28"/>
      <c r="C311" s="40"/>
    </row>
    <row r="312" spans="1:8">
      <c r="B312" s="28"/>
      <c r="C312" s="40"/>
    </row>
    <row r="313" spans="1:8">
      <c r="B313" s="28"/>
      <c r="C313" s="40"/>
    </row>
    <row r="314" spans="1:8">
      <c r="B314" s="28"/>
      <c r="C314" s="40"/>
    </row>
    <row r="315" spans="1:8">
      <c r="B315" s="28"/>
      <c r="C315" s="40"/>
    </row>
    <row r="316" spans="1:8">
      <c r="B316" s="28"/>
      <c r="C316" s="40"/>
    </row>
    <row r="317" spans="1:8">
      <c r="B317" s="28"/>
      <c r="C317" s="40"/>
    </row>
    <row r="318" spans="1:8">
      <c r="B318" s="28"/>
      <c r="C318" s="40"/>
    </row>
    <row r="319" spans="1:8">
      <c r="B319" s="28"/>
      <c r="C319" s="40"/>
    </row>
    <row r="320" spans="1:8">
      <c r="B320" s="28"/>
      <c r="C320" s="40"/>
    </row>
    <row r="321" spans="1:8">
      <c r="B321" s="28"/>
      <c r="C321" s="40"/>
    </row>
    <row r="322" spans="1:8">
      <c r="B322" s="28"/>
      <c r="C322" s="40"/>
    </row>
    <row r="323" spans="1:8">
      <c r="B323" s="28"/>
      <c r="C323" s="40"/>
    </row>
    <row r="324" spans="1:8">
      <c r="B324" s="28"/>
      <c r="C324" s="40"/>
    </row>
    <row r="325" spans="1:8">
      <c r="B325" s="28"/>
      <c r="C325" s="40"/>
    </row>
    <row r="326" spans="1:8">
      <c r="B326" s="28"/>
      <c r="C326" s="40"/>
    </row>
    <row r="327" spans="1:8">
      <c r="B327" s="28"/>
      <c r="C327" s="40"/>
    </row>
    <row r="328" spans="1:8">
      <c r="B328" s="28"/>
      <c r="C328" s="40"/>
    </row>
    <row r="329" spans="1:8">
      <c r="B329" s="28"/>
      <c r="C329" s="40"/>
    </row>
    <row r="330" spans="1:8">
      <c r="B330" s="28"/>
      <c r="C330" s="40"/>
    </row>
    <row r="331" spans="1:8">
      <c r="B331" s="28"/>
      <c r="C331" s="40"/>
    </row>
    <row r="332" spans="1:8">
      <c r="B332" s="28"/>
      <c r="C332" s="40"/>
    </row>
    <row r="333" spans="1:8">
      <c r="B333" s="28"/>
      <c r="C333" s="40"/>
    </row>
    <row r="334" spans="1:8">
      <c r="B334" s="28"/>
      <c r="C334" s="40"/>
    </row>
    <row r="335" spans="1:8">
      <c r="B335" s="28"/>
      <c r="C335" s="40"/>
    </row>
    <row r="336" spans="1:8">
      <c r="B336" s="28"/>
      <c r="C336" s="40"/>
    </row>
    <row r="337" spans="1:8">
      <c r="B337" s="28"/>
      <c r="C337" s="40"/>
    </row>
    <row r="338" spans="1:8">
      <c r="B338" s="28"/>
      <c r="C338" s="40"/>
    </row>
    <row r="339" spans="1:8">
      <c r="B339" s="28"/>
      <c r="C339" s="40"/>
    </row>
    <row r="340" spans="1:8">
      <c r="B340" s="28"/>
      <c r="C340" s="40"/>
    </row>
    <row r="341" spans="1:8">
      <c r="B341" s="28"/>
      <c r="C341" s="40"/>
    </row>
    <row r="342" spans="1:8">
      <c r="B342" s="28"/>
      <c r="C342" s="40"/>
    </row>
    <row r="343" spans="1:8">
      <c r="B343" s="28"/>
      <c r="C343" s="40"/>
    </row>
    <row r="344" spans="1:8">
      <c r="B344" s="28"/>
      <c r="C344" s="40"/>
    </row>
    <row r="345" spans="1:8">
      <c r="B345" s="28"/>
      <c r="C345" s="40"/>
    </row>
    <row r="346" spans="1:8">
      <c r="B346" s="28"/>
      <c r="C346" s="40"/>
    </row>
    <row r="347" spans="1:8">
      <c r="B347" s="28"/>
      <c r="C347" s="40"/>
    </row>
    <row r="348" spans="1:8">
      <c r="B348" s="28"/>
      <c r="C348" s="40"/>
    </row>
    <row r="349" spans="1:8">
      <c r="B349" s="28"/>
      <c r="C349" s="40"/>
    </row>
    <row r="350" spans="1:8">
      <c r="B350" s="28"/>
      <c r="C350" s="40"/>
    </row>
    <row r="351" spans="1:8">
      <c r="B351" s="28"/>
      <c r="C351" s="40"/>
    </row>
    <row r="352" spans="1:8">
      <c r="B352" s="28"/>
      <c r="C352" s="40"/>
    </row>
    <row r="353" spans="1:8">
      <c r="B353" s="28"/>
      <c r="C353" s="40"/>
    </row>
    <row r="354" spans="1:8">
      <c r="B354" s="28"/>
      <c r="C354" s="40"/>
    </row>
    <row r="355" spans="1:8">
      <c r="B355" s="28"/>
      <c r="C355" s="40"/>
    </row>
    <row r="356" spans="1:8">
      <c r="B356" s="28"/>
      <c r="C356" s="40"/>
    </row>
    <row r="357" spans="1:8">
      <c r="B357" s="28"/>
      <c r="C357" s="40"/>
    </row>
    <row r="358" spans="1:8">
      <c r="B358" s="28"/>
      <c r="C358" s="40"/>
    </row>
    <row r="359" spans="1:8">
      <c r="B359" s="28"/>
      <c r="C359" s="40"/>
    </row>
    <row r="360" spans="1:8">
      <c r="B360" s="28"/>
      <c r="C360" s="40"/>
    </row>
    <row r="361" spans="1:8">
      <c r="B361" s="28"/>
      <c r="C361" s="40"/>
    </row>
    <row r="362" spans="1:8">
      <c r="B362" s="28"/>
      <c r="C362" s="40"/>
    </row>
    <row r="363" spans="1:8">
      <c r="B363" s="28"/>
      <c r="C363" s="40"/>
    </row>
    <row r="364" spans="1:8">
      <c r="B364" s="28"/>
      <c r="C364" s="40"/>
    </row>
    <row r="365" spans="1:8">
      <c r="B365" s="28"/>
      <c r="C365" s="40"/>
    </row>
    <row r="366" spans="1:8">
      <c r="B366" s="28"/>
      <c r="C366" s="40"/>
    </row>
    <row r="367" spans="1:8">
      <c r="B367" s="28"/>
      <c r="C367" s="40"/>
    </row>
    <row r="368" spans="1:8">
      <c r="B368" s="28"/>
      <c r="C368" s="40"/>
    </row>
    <row r="369" spans="1:8">
      <c r="B369" s="28"/>
      <c r="C369" s="40"/>
    </row>
    <row r="370" spans="1:8">
      <c r="B370" s="28"/>
      <c r="C370" s="40"/>
    </row>
    <row r="371" spans="1:8">
      <c r="B371" s="28"/>
      <c r="C371" s="40"/>
    </row>
    <row r="372" spans="1:8">
      <c r="B372" s="28"/>
      <c r="C372" s="40"/>
    </row>
    <row r="373" spans="1:8">
      <c r="B373" s="28"/>
      <c r="C373" s="40"/>
    </row>
    <row r="374" spans="1:8">
      <c r="B374" s="28"/>
      <c r="C374" s="40"/>
    </row>
    <row r="375" spans="1:8">
      <c r="B375" s="28"/>
      <c r="C375" s="40"/>
    </row>
    <row r="376" spans="1:8">
      <c r="B376" s="28"/>
      <c r="C376" s="40"/>
    </row>
    <row r="377" spans="1:8">
      <c r="B377" s="28"/>
      <c r="C377" s="40"/>
    </row>
    <row r="378" spans="1:8">
      <c r="B378" s="28"/>
      <c r="C378" s="40"/>
    </row>
    <row r="379" spans="1:8">
      <c r="B379" s="28"/>
      <c r="C379" s="40"/>
    </row>
    <row r="380" spans="1:8">
      <c r="B380" s="28"/>
      <c r="C380" s="40"/>
    </row>
    <row r="381" spans="1:8">
      <c r="B381" s="28"/>
      <c r="C381" s="40"/>
    </row>
    <row r="382" spans="1:8">
      <c r="B382" s="28"/>
      <c r="C382" s="40"/>
    </row>
    <row r="383" spans="1:8">
      <c r="B383" s="28"/>
      <c r="C383" s="40"/>
    </row>
    <row r="384" spans="1:8">
      <c r="B384" s="28"/>
      <c r="C384" s="40"/>
    </row>
    <row r="385" spans="1:8">
      <c r="B385" s="28"/>
      <c r="C385" s="40"/>
    </row>
    <row r="386" spans="1:8">
      <c r="B386" s="28"/>
      <c r="C386" s="40"/>
    </row>
    <row r="387" spans="1:8">
      <c r="B387" s="28"/>
      <c r="C387" s="40"/>
    </row>
    <row r="388" spans="1:8">
      <c r="B388" s="28"/>
      <c r="C388" s="40"/>
    </row>
    <row r="389" spans="1:8">
      <c r="B389" s="28"/>
      <c r="C389" s="40"/>
    </row>
    <row r="390" spans="1:8">
      <c r="B390" s="28"/>
      <c r="C390" s="40"/>
    </row>
    <row r="391" spans="1:8">
      <c r="B391" s="28"/>
      <c r="C391" s="40"/>
    </row>
    <row r="392" spans="1:8">
      <c r="B392" s="28"/>
      <c r="C392" s="40"/>
    </row>
    <row r="393" spans="1:8">
      <c r="B393" s="28"/>
      <c r="C393" s="40"/>
    </row>
    <row r="394" spans="1:8">
      <c r="B394" s="28"/>
      <c r="C394" s="40"/>
    </row>
    <row r="395" spans="1:8">
      <c r="B395" s="28"/>
      <c r="C395" s="40"/>
    </row>
    <row r="396" spans="1:8">
      <c r="B396" s="28"/>
      <c r="C396" s="40"/>
    </row>
    <row r="397" spans="1:8">
      <c r="B397" s="28"/>
      <c r="C397" s="40"/>
    </row>
    <row r="398" spans="1:8">
      <c r="B398" s="28"/>
      <c r="C398" s="40"/>
    </row>
    <row r="399" spans="1:8">
      <c r="B399" s="28"/>
      <c r="C399" s="40"/>
    </row>
    <row r="400" spans="1:8">
      <c r="B400" s="28"/>
      <c r="C400" s="40"/>
    </row>
    <row r="401" spans="1:8">
      <c r="B401" s="28"/>
      <c r="C401" s="40"/>
    </row>
    <row r="402" spans="1:8">
      <c r="B402" s="28"/>
      <c r="C402" s="40"/>
    </row>
    <row r="403" spans="1:8">
      <c r="B403" s="28"/>
      <c r="C403" s="40"/>
    </row>
    <row r="404" spans="1:8">
      <c r="B404" s="28"/>
      <c r="C404" s="40"/>
    </row>
    <row r="405" spans="1:8">
      <c r="B405" s="28"/>
      <c r="C405" s="40"/>
    </row>
    <row r="406" spans="1:8">
      <c r="B406" s="28"/>
      <c r="C406" s="40"/>
    </row>
    <row r="407" spans="1:8">
      <c r="B407" s="28"/>
      <c r="C407" s="40"/>
    </row>
    <row r="408" spans="1:8">
      <c r="B408" s="28"/>
      <c r="C408" s="40"/>
    </row>
    <row r="409" spans="1:8">
      <c r="B409" s="28"/>
      <c r="C409" s="40"/>
    </row>
    <row r="410" spans="1:8">
      <c r="B410" s="28"/>
      <c r="C410" s="40"/>
    </row>
    <row r="411" spans="1:8">
      <c r="B411" s="28"/>
      <c r="C411" s="40"/>
    </row>
    <row r="412" spans="1:8">
      <c r="B412" s="28"/>
      <c r="C412" s="40"/>
    </row>
    <row r="413" spans="1:8">
      <c r="B413" s="28"/>
      <c r="C413" s="40"/>
    </row>
    <row r="414" spans="1:8">
      <c r="B414" s="28"/>
      <c r="C414" s="40"/>
    </row>
    <row r="415" spans="1:8">
      <c r="B415" s="28"/>
      <c r="C415" s="40"/>
    </row>
    <row r="416" spans="1:8">
      <c r="B416" s="28"/>
      <c r="C416" s="40"/>
    </row>
    <row r="417" spans="1:8">
      <c r="B417" s="28"/>
      <c r="C417" s="40"/>
    </row>
    <row r="418" spans="1:8">
      <c r="B418" s="28"/>
      <c r="C418" s="40"/>
    </row>
    <row r="419" spans="1:8">
      <c r="B419" s="28"/>
      <c r="C419" s="40"/>
    </row>
    <row r="420" spans="1:8">
      <c r="B420" s="28"/>
      <c r="C420" s="40"/>
    </row>
    <row r="421" spans="1:8">
      <c r="B421" s="28"/>
      <c r="C421" s="40"/>
    </row>
    <row r="422" spans="1:8">
      <c r="B422" s="28"/>
      <c r="C422" s="40"/>
    </row>
    <row r="423" spans="1:8">
      <c r="B423" s="28"/>
      <c r="C423" s="40"/>
    </row>
    <row r="424" spans="1:8">
      <c r="B424" s="28"/>
      <c r="C424" s="40"/>
    </row>
    <row r="425" spans="1:8">
      <c r="B425" s="28"/>
      <c r="C425" s="40"/>
    </row>
    <row r="426" spans="1:8">
      <c r="B426" s="28"/>
      <c r="C426" s="40"/>
    </row>
    <row r="427" spans="1:8">
      <c r="B427" s="28"/>
      <c r="C427" s="40"/>
    </row>
    <row r="428" spans="1:8">
      <c r="B428" s="28"/>
      <c r="C428" s="40"/>
    </row>
    <row r="429" spans="1:8">
      <c r="B429" s="28"/>
      <c r="C429" s="40"/>
    </row>
    <row r="430" spans="1:8">
      <c r="B430" s="28"/>
      <c r="C430" s="40"/>
    </row>
    <row r="431" spans="1:8">
      <c r="B431" s="28"/>
      <c r="C431" s="40"/>
    </row>
    <row r="432" spans="1:8">
      <c r="B432" s="28"/>
      <c r="C432" s="40"/>
    </row>
    <row r="433" spans="1:8">
      <c r="B433" s="28"/>
      <c r="C433" s="40"/>
    </row>
    <row r="434" spans="1:8">
      <c r="B434" s="28"/>
      <c r="C434" s="40"/>
    </row>
    <row r="435" spans="1:8">
      <c r="B435" s="28"/>
      <c r="C435" s="40"/>
    </row>
    <row r="436" spans="1:8">
      <c r="B436" s="28"/>
      <c r="C436" s="40"/>
    </row>
    <row r="437" spans="1:8">
      <c r="B437" s="28"/>
      <c r="C437" s="40"/>
    </row>
    <row r="438" spans="1:8">
      <c r="B438" s="28"/>
      <c r="C438" s="40"/>
    </row>
    <row r="439" spans="1:8">
      <c r="B439" s="28"/>
      <c r="C439" s="40"/>
    </row>
    <row r="440" spans="1:8">
      <c r="B440" s="28"/>
      <c r="C440" s="40"/>
    </row>
    <row r="441" spans="1:8">
      <c r="B441" s="28"/>
      <c r="C441" s="40"/>
    </row>
    <row r="442" spans="1:8">
      <c r="B442" s="28"/>
      <c r="C442" s="40"/>
    </row>
    <row r="443" spans="1:8">
      <c r="B443" s="28"/>
      <c r="C443" s="40"/>
    </row>
    <row r="444" spans="1:8">
      <c r="B444" s="28"/>
      <c r="C444" s="40"/>
    </row>
    <row r="445" spans="1:8">
      <c r="B445" s="28"/>
      <c r="C445" s="40"/>
    </row>
    <row r="446" spans="1:8">
      <c r="B446" s="28"/>
      <c r="C446" s="40"/>
    </row>
    <row r="447" spans="1:8">
      <c r="B447" s="28"/>
      <c r="C447" s="40"/>
    </row>
    <row r="448" spans="1:8">
      <c r="B448" s="28"/>
      <c r="C448" s="40"/>
    </row>
    <row r="449" spans="1:8">
      <c r="B449" s="28"/>
      <c r="C449" s="40"/>
    </row>
    <row r="450" spans="1:8">
      <c r="B450" s="28"/>
      <c r="C450" s="40"/>
    </row>
    <row r="451" spans="1:8">
      <c r="B451" s="28"/>
      <c r="C451" s="40"/>
    </row>
    <row r="452" spans="1:8">
      <c r="B452" s="28"/>
      <c r="C452" s="40"/>
    </row>
    <row r="453" spans="1:8">
      <c r="B453" s="28"/>
      <c r="C453" s="40"/>
    </row>
    <row r="454" spans="1:8">
      <c r="B454" s="28"/>
      <c r="C454" s="40"/>
    </row>
    <row r="455" spans="1:8">
      <c r="B455" s="28"/>
      <c r="C455" s="40"/>
    </row>
    <row r="456" spans="1:8">
      <c r="B456" s="28"/>
      <c r="C456" s="40"/>
    </row>
    <row r="457" spans="1:8">
      <c r="B457" s="28"/>
      <c r="C457" s="40"/>
    </row>
    <row r="458" spans="1:8">
      <c r="B458" s="28"/>
      <c r="C458" s="40"/>
    </row>
    <row r="459" spans="1:8">
      <c r="B459" s="28"/>
      <c r="C459" s="40"/>
    </row>
    <row r="460" spans="1:8">
      <c r="B460" s="28"/>
      <c r="C460" s="40"/>
    </row>
    <row r="461" spans="1:8">
      <c r="B461" s="28"/>
      <c r="C461" s="40"/>
    </row>
    <row r="462" spans="1:8">
      <c r="B462" s="28"/>
      <c r="C462" s="40"/>
    </row>
    <row r="463" spans="1:8">
      <c r="B463" s="28"/>
      <c r="C463" s="40"/>
    </row>
    <row r="464" spans="1:8">
      <c r="B464" s="28"/>
      <c r="C464" s="40"/>
    </row>
    <row r="465" spans="1:8">
      <c r="B465" s="28"/>
      <c r="C465" s="40"/>
    </row>
    <row r="466" spans="1:8">
      <c r="B466" s="28"/>
      <c r="C466" s="40"/>
    </row>
    <row r="467" spans="1:8">
      <c r="B467" s="28"/>
      <c r="C467" s="40"/>
    </row>
    <row r="468" spans="1:8">
      <c r="B468" s="28"/>
      <c r="C468" s="40"/>
    </row>
    <row r="469" spans="1:8">
      <c r="B469" s="28"/>
      <c r="C469" s="40"/>
    </row>
    <row r="470" spans="1:8">
      <c r="B470" s="28"/>
      <c r="C470" s="40"/>
    </row>
    <row r="471" spans="1:8">
      <c r="B471" s="28"/>
      <c r="C471" s="40"/>
    </row>
    <row r="472" spans="1:8">
      <c r="B472" s="28"/>
      <c r="C472" s="40"/>
    </row>
    <row r="473" spans="1:8">
      <c r="B473" s="28"/>
      <c r="C473" s="40"/>
    </row>
    <row r="474" spans="1:8">
      <c r="B474" s="28"/>
      <c r="C474" s="40"/>
    </row>
    <row r="475" spans="1:8">
      <c r="B475" s="28"/>
      <c r="C475" s="40"/>
    </row>
    <row r="476" spans="1:8">
      <c r="B476" s="28"/>
      <c r="C476" s="40"/>
    </row>
    <row r="477" spans="1:8">
      <c r="B477" s="28"/>
      <c r="C477" s="40"/>
    </row>
    <row r="478" spans="1:8">
      <c r="B478" s="28"/>
      <c r="C478" s="40"/>
    </row>
    <row r="479" spans="1:8">
      <c r="B479" s="28"/>
      <c r="C479" s="40"/>
    </row>
    <row r="480" spans="1:8">
      <c r="B480" s="28"/>
      <c r="C480" s="40"/>
    </row>
    <row r="481" spans="1:8">
      <c r="B481" s="28"/>
      <c r="C481" s="40"/>
    </row>
    <row r="482" spans="1:8">
      <c r="B482" s="28"/>
      <c r="C482" s="40"/>
    </row>
    <row r="483" spans="1:8">
      <c r="B483" s="28"/>
      <c r="C483" s="40"/>
    </row>
    <row r="484" spans="1:8">
      <c r="B484" s="28"/>
      <c r="C484" s="40"/>
    </row>
    <row r="485" spans="1:8">
      <c r="B485" s="28"/>
      <c r="C485" s="40"/>
    </row>
    <row r="486" spans="1:8">
      <c r="B486" s="28"/>
      <c r="C486" s="40"/>
    </row>
    <row r="487" spans="1:8">
      <c r="B487" s="28"/>
      <c r="C487" s="40"/>
    </row>
    <row r="488" spans="1:8">
      <c r="B488" s="28"/>
      <c r="C488" s="40"/>
    </row>
    <row r="489" spans="1:8">
      <c r="B489" s="28"/>
      <c r="C489" s="40"/>
    </row>
    <row r="490" spans="1:8">
      <c r="B490" s="28"/>
      <c r="C490" s="40"/>
    </row>
    <row r="491" spans="1:8">
      <c r="B491" s="28"/>
      <c r="C491" s="40"/>
    </row>
    <row r="492" spans="1:8">
      <c r="B492" s="28"/>
      <c r="C492" s="40"/>
    </row>
    <row r="493" spans="1:8">
      <c r="B493" s="28"/>
      <c r="C493" s="40"/>
    </row>
    <row r="494" spans="1:8">
      <c r="B494" s="28"/>
      <c r="C494" s="40"/>
    </row>
    <row r="495" spans="1:8">
      <c r="B495" s="28"/>
      <c r="C495" s="40"/>
    </row>
    <row r="496" spans="1:8">
      <c r="B496" s="28"/>
      <c r="C496" s="40"/>
    </row>
    <row r="497" spans="1:8">
      <c r="B497" s="28"/>
      <c r="C497" s="40"/>
    </row>
    <row r="498" spans="1:8">
      <c r="B498" s="28"/>
      <c r="C498" s="40"/>
    </row>
    <row r="499" spans="1:8">
      <c r="B499" s="28"/>
      <c r="C499" s="40"/>
    </row>
    <row r="500" spans="1:8">
      <c r="B500" s="28"/>
      <c r="C500" s="40"/>
    </row>
    <row r="501" spans="1:8">
      <c r="B501" s="28"/>
      <c r="C501" s="40"/>
    </row>
    <row r="502" spans="1:8">
      <c r="B502" s="28"/>
      <c r="C502" s="40"/>
    </row>
    <row r="503" spans="1:8">
      <c r="B503" s="28"/>
      <c r="C503" s="40"/>
    </row>
    <row r="504" spans="1:8">
      <c r="B504" s="28"/>
      <c r="C504" s="40"/>
    </row>
    <row r="505" spans="1:8">
      <c r="B505" s="28"/>
      <c r="C505" s="40"/>
    </row>
    <row r="506" spans="1:8">
      <c r="B506" s="28"/>
      <c r="C506" s="40"/>
    </row>
    <row r="507" spans="1:8">
      <c r="B507" s="28"/>
      <c r="C507" s="40"/>
    </row>
    <row r="508" spans="1:8">
      <c r="B508" s="28"/>
      <c r="C508" s="40"/>
    </row>
    <row r="509" spans="1:8">
      <c r="B509" s="28"/>
      <c r="C509" s="40"/>
    </row>
    <row r="510" spans="1:8">
      <c r="B510" s="28"/>
      <c r="C510" s="40"/>
    </row>
    <row r="511" spans="1:8">
      <c r="B511" s="28"/>
      <c r="C511" s="40"/>
    </row>
    <row r="512" spans="1:8">
      <c r="B512" s="28"/>
      <c r="C512" s="40"/>
    </row>
    <row r="513" spans="1:8">
      <c r="B513" s="28"/>
      <c r="C513" s="40"/>
    </row>
    <row r="514" spans="1:8">
      <c r="B514" s="28"/>
      <c r="C514" s="40"/>
    </row>
    <row r="515" spans="1:8">
      <c r="B515" s="28"/>
      <c r="C515" s="40"/>
    </row>
    <row r="516" spans="1:8">
      <c r="B516" s="28"/>
      <c r="C516" s="40"/>
    </row>
    <row r="517" spans="1:8">
      <c r="B517" s="28"/>
      <c r="C517" s="40"/>
    </row>
    <row r="518" spans="1:8">
      <c r="B518" s="28"/>
      <c r="C518" s="40"/>
    </row>
    <row r="519" spans="1:8">
      <c r="B519" s="28"/>
      <c r="C519" s="40"/>
    </row>
    <row r="520" spans="1:8">
      <c r="B520" s="28"/>
      <c r="C520" s="40"/>
    </row>
    <row r="521" spans="1:8">
      <c r="B521" s="28"/>
      <c r="C521" s="40"/>
    </row>
    <row r="522" spans="1:8">
      <c r="B522" s="28"/>
      <c r="C522" s="40"/>
    </row>
    <row r="523" spans="1:8">
      <c r="B523" s="28"/>
      <c r="C523" s="40"/>
    </row>
    <row r="524" spans="1:8">
      <c r="B524" s="28"/>
      <c r="C524" s="40"/>
    </row>
    <row r="525" spans="1:8">
      <c r="B525" s="28"/>
      <c r="C525" s="40"/>
    </row>
    <row r="526" spans="1:8">
      <c r="B526" s="28"/>
      <c r="C526" s="40"/>
    </row>
    <row r="527" spans="1:8">
      <c r="B527" s="28"/>
      <c r="C527" s="40"/>
    </row>
    <row r="528" spans="1:8">
      <c r="B528" s="28"/>
      <c r="C528" s="40"/>
    </row>
    <row r="529" spans="1:8">
      <c r="B529" s="28"/>
      <c r="C529" s="40"/>
    </row>
    <row r="530" spans="1:8">
      <c r="B530" s="28"/>
      <c r="C530" s="40"/>
    </row>
    <row r="531" spans="1:8">
      <c r="B531" s="28"/>
      <c r="C531" s="40"/>
    </row>
    <row r="532" spans="1:8">
      <c r="B532" s="28"/>
      <c r="C532" s="40"/>
    </row>
    <row r="533" spans="1:8">
      <c r="B533" s="28"/>
      <c r="C533" s="40"/>
    </row>
    <row r="534" spans="1:8">
      <c r="B534" s="28"/>
      <c r="C534" s="40"/>
    </row>
    <row r="535" spans="1:8">
      <c r="B535" s="28"/>
      <c r="C535" s="40"/>
    </row>
    <row r="536" spans="1:8">
      <c r="B536" s="28"/>
      <c r="C536" s="40"/>
    </row>
    <row r="537" spans="1:8">
      <c r="B537" s="28"/>
      <c r="C537" s="40"/>
    </row>
    <row r="538" spans="1:8">
      <c r="B538" s="28"/>
      <c r="C538" s="40"/>
    </row>
    <row r="539" spans="1:8">
      <c r="B539" s="28"/>
      <c r="C539" s="40"/>
    </row>
    <row r="540" spans="1:8">
      <c r="B540" s="28"/>
      <c r="C540" s="40"/>
    </row>
    <row r="541" spans="1:8">
      <c r="B541" s="28"/>
      <c r="C541" s="40"/>
    </row>
    <row r="542" spans="1:8">
      <c r="B542" s="28"/>
      <c r="C542" s="40"/>
    </row>
    <row r="543" spans="1:8">
      <c r="B543" s="28"/>
      <c r="C543" s="40"/>
    </row>
    <row r="544" spans="1:8">
      <c r="B544" s="28"/>
      <c r="C544" s="40"/>
    </row>
    <row r="545" spans="1:8">
      <c r="B545" s="28"/>
      <c r="C545" s="40"/>
    </row>
    <row r="546" spans="1:8">
      <c r="B546" s="28"/>
      <c r="C546" s="40"/>
    </row>
    <row r="547" spans="1:8">
      <c r="B547" s="28"/>
      <c r="C547" s="40"/>
    </row>
    <row r="548" spans="1:8">
      <c r="B548" s="28"/>
      <c r="C548" s="40"/>
    </row>
    <row r="549" spans="1:8">
      <c r="B549" s="28"/>
      <c r="C549" s="40"/>
    </row>
    <row r="550" spans="1:8">
      <c r="B550" s="28"/>
      <c r="C550" s="40"/>
    </row>
    <row r="551" spans="1:8">
      <c r="B551" s="28"/>
      <c r="C551" s="40"/>
    </row>
    <row r="552" spans="1:8">
      <c r="B552" s="28"/>
      <c r="C552" s="40"/>
    </row>
    <row r="553" spans="1:8">
      <c r="B553" s="28"/>
      <c r="C553" s="40"/>
    </row>
    <row r="554" spans="1:8">
      <c r="B554" s="28"/>
      <c r="C554" s="40"/>
    </row>
    <row r="555" spans="1:8">
      <c r="B555" s="28"/>
      <c r="C555" s="40"/>
    </row>
    <row r="556" spans="1:8">
      <c r="B556" s="28"/>
      <c r="C556" s="40"/>
    </row>
    <row r="557" spans="1:8">
      <c r="B557" s="28"/>
      <c r="C557" s="40"/>
    </row>
    <row r="558" spans="1:8">
      <c r="B558" s="28"/>
      <c r="C558" s="40"/>
    </row>
    <row r="559" spans="1:8">
      <c r="B559" s="28"/>
      <c r="C559" s="40"/>
    </row>
    <row r="560" spans="1:8">
      <c r="B560" s="28"/>
      <c r="C560" s="40"/>
    </row>
    <row r="561" spans="1:8">
      <c r="B561" s="28"/>
      <c r="C561" s="40"/>
    </row>
    <row r="562" spans="1:8">
      <c r="B562" s="28"/>
      <c r="C562" s="40"/>
    </row>
    <row r="563" spans="1:8">
      <c r="B563" s="28"/>
      <c r="C563" s="40"/>
    </row>
    <row r="564" spans="1:8">
      <c r="B564" s="28"/>
      <c r="C564" s="40"/>
    </row>
    <row r="565" spans="1:8">
      <c r="B565" s="28"/>
      <c r="C565" s="40"/>
    </row>
    <row r="566" spans="1:8">
      <c r="B566" s="28"/>
      <c r="C566" s="40"/>
    </row>
    <row r="567" spans="1:8">
      <c r="B567" s="28"/>
      <c r="C567" s="40"/>
    </row>
    <row r="568" spans="1:8">
      <c r="B568" s="28"/>
      <c r="C568" s="40"/>
    </row>
    <row r="569" spans="1:8">
      <c r="B569" s="28"/>
      <c r="C569" s="40"/>
    </row>
    <row r="570" spans="1:8">
      <c r="B570" s="28"/>
      <c r="C570" s="40"/>
    </row>
    <row r="571" spans="1:8">
      <c r="B571" s="28"/>
      <c r="C571" s="40"/>
    </row>
    <row r="572" spans="1:8">
      <c r="B572" s="28"/>
      <c r="C572" s="40"/>
    </row>
    <row r="573" spans="1:8">
      <c r="B573" s="28"/>
      <c r="C573" s="40"/>
    </row>
    <row r="574" spans="1:8">
      <c r="B574" s="28"/>
      <c r="C574" s="40"/>
    </row>
    <row r="575" spans="1:8">
      <c r="B575" s="28"/>
      <c r="C575" s="40"/>
    </row>
    <row r="576" spans="1:8">
      <c r="B576" s="28"/>
      <c r="C576" s="40"/>
    </row>
    <row r="577" spans="1:8">
      <c r="B577" s="28"/>
      <c r="C577" s="40"/>
    </row>
    <row r="578" spans="1:8">
      <c r="B578" s="28"/>
      <c r="C578" s="40"/>
    </row>
    <row r="579" spans="1:8">
      <c r="B579" s="28"/>
      <c r="C579" s="40"/>
    </row>
    <row r="580" spans="1:8">
      <c r="B580" s="28"/>
      <c r="C580" s="40"/>
    </row>
    <row r="581" spans="1:8">
      <c r="B581" s="28"/>
      <c r="C581" s="40"/>
    </row>
    <row r="582" spans="1:8">
      <c r="B582" s="28"/>
      <c r="C582" s="40"/>
    </row>
    <row r="583" spans="1:8">
      <c r="B583" s="28"/>
      <c r="C583" s="40"/>
    </row>
    <row r="584" spans="1:8">
      <c r="B584" s="28"/>
      <c r="C584" s="40"/>
    </row>
    <row r="585" spans="1:8">
      <c r="B585" s="28"/>
      <c r="C585" s="40"/>
    </row>
    <row r="586" spans="1:8">
      <c r="B586" s="28"/>
      <c r="C586" s="40"/>
    </row>
    <row r="587" spans="1:8">
      <c r="B587" s="28"/>
      <c r="C587" s="40"/>
    </row>
    <row r="588" spans="1:8">
      <c r="B588" s="28"/>
      <c r="C588" s="40"/>
    </row>
    <row r="589" spans="1:8">
      <c r="B589" s="28"/>
      <c r="C589" s="40"/>
    </row>
    <row r="590" spans="1:8">
      <c r="B590" s="28"/>
      <c r="C590" s="40"/>
    </row>
    <row r="591" spans="1:8">
      <c r="B591" s="28"/>
      <c r="C591" s="40"/>
    </row>
    <row r="592" spans="1:8">
      <c r="B592" s="28"/>
      <c r="C592" s="40"/>
    </row>
    <row r="593" spans="1:8">
      <c r="B593" s="28"/>
      <c r="C593" s="40"/>
    </row>
    <row r="594" spans="1:8">
      <c r="B594" s="28"/>
      <c r="C594" s="40"/>
    </row>
    <row r="595" spans="1:8">
      <c r="B595" s="28"/>
      <c r="C595" s="40"/>
    </row>
    <row r="596" spans="1:8">
      <c r="B596" s="28"/>
      <c r="C596" s="40"/>
    </row>
    <row r="597" spans="1:8">
      <c r="B597" s="28"/>
      <c r="C597" s="40"/>
    </row>
    <row r="598" spans="1:8">
      <c r="B598" s="28"/>
      <c r="C598" s="40"/>
    </row>
    <row r="599" spans="1:8">
      <c r="B599" s="28"/>
      <c r="C599" s="40"/>
    </row>
    <row r="600" spans="1:8">
      <c r="B600" s="28"/>
      <c r="C600" s="40"/>
    </row>
    <row r="601" spans="1:8">
      <c r="B601" s="28"/>
      <c r="C601" s="40"/>
    </row>
    <row r="602" spans="1:8">
      <c r="B602" s="28"/>
      <c r="C602" s="40"/>
    </row>
    <row r="603" spans="1:8">
      <c r="B603" s="28"/>
      <c r="C603" s="40"/>
    </row>
    <row r="604" spans="1:8">
      <c r="B604" s="28"/>
      <c r="C604" s="40"/>
    </row>
    <row r="605" spans="1:8">
      <c r="B605" s="28"/>
      <c r="C605" s="40"/>
    </row>
    <row r="606" spans="1:8">
      <c r="B606" s="28"/>
      <c r="C606" s="40"/>
    </row>
    <row r="607" spans="1:8">
      <c r="B607" s="28"/>
      <c r="C607" s="40"/>
    </row>
    <row r="608" spans="1:8">
      <c r="B608" s="28"/>
      <c r="C608" s="40"/>
    </row>
    <row r="609" spans="1:8">
      <c r="B609" s="28"/>
      <c r="C609" s="40"/>
    </row>
    <row r="610" spans="1:8">
      <c r="B610" s="28"/>
      <c r="C610" s="40"/>
    </row>
    <row r="611" spans="1:8">
      <c r="B611" s="28"/>
      <c r="C611" s="40"/>
    </row>
    <row r="612" spans="1:8">
      <c r="B612" s="28"/>
      <c r="C612" s="40"/>
    </row>
    <row r="613" spans="1:8">
      <c r="B613" s="28"/>
      <c r="C613" s="40"/>
    </row>
    <row r="614" spans="1:8">
      <c r="B614" s="28"/>
      <c r="C614" s="40"/>
    </row>
    <row r="615" spans="1:8">
      <c r="B615" s="28"/>
      <c r="C615" s="40"/>
    </row>
    <row r="616" spans="1:8">
      <c r="B616" s="28"/>
      <c r="C616" s="40"/>
    </row>
    <row r="617" spans="1:8">
      <c r="B617" s="28"/>
      <c r="C617" s="40"/>
    </row>
    <row r="618" spans="1:8">
      <c r="B618" s="28"/>
      <c r="C618" s="40"/>
    </row>
    <row r="619" spans="1:8">
      <c r="B619" s="28"/>
      <c r="C619" s="40"/>
    </row>
    <row r="620" spans="1:8">
      <c r="B620" s="28"/>
      <c r="C620" s="40"/>
    </row>
    <row r="621" spans="1:8">
      <c r="B621" s="28"/>
      <c r="C621" s="40"/>
    </row>
    <row r="622" spans="1:8">
      <c r="B622" s="28"/>
      <c r="C622" s="40"/>
    </row>
    <row r="623" spans="1:8">
      <c r="B623" s="28"/>
      <c r="C623" s="40"/>
    </row>
    <row r="624" spans="1:8">
      <c r="B624" s="28"/>
      <c r="C624" s="40"/>
    </row>
    <row r="625" spans="1:8">
      <c r="B625" s="28"/>
      <c r="C625" s="40"/>
    </row>
    <row r="626" spans="1:8">
      <c r="B626" s="28"/>
      <c r="C626" s="40"/>
    </row>
    <row r="627" spans="1:8">
      <c r="B627" s="28"/>
      <c r="C627" s="40"/>
    </row>
    <row r="628" spans="1:8">
      <c r="B628" s="28"/>
      <c r="C628" s="40"/>
    </row>
    <row r="629" spans="1:8">
      <c r="B629" s="28"/>
      <c r="C629" s="40"/>
    </row>
    <row r="630" spans="1:8">
      <c r="B630" s="28"/>
      <c r="C630" s="40"/>
    </row>
    <row r="631" spans="1:8">
      <c r="B631" s="28"/>
      <c r="C631" s="40"/>
    </row>
    <row r="632" spans="1:8">
      <c r="B632" s="28"/>
      <c r="C632" s="40"/>
    </row>
    <row r="633" spans="1:8">
      <c r="B633" s="28"/>
      <c r="C633" s="40"/>
    </row>
    <row r="634" spans="1:8">
      <c r="B634" s="28"/>
      <c r="C634" s="40"/>
    </row>
    <row r="635" spans="1:8">
      <c r="B635" s="28"/>
      <c r="C635" s="40"/>
    </row>
    <row r="636" spans="1:8">
      <c r="B636" s="28"/>
      <c r="C636" s="40"/>
    </row>
    <row r="637" spans="1:8">
      <c r="B637" s="28"/>
      <c r="C637" s="40"/>
    </row>
    <row r="638" spans="1:8">
      <c r="B638" s="28"/>
      <c r="C638" s="40"/>
    </row>
    <row r="639" spans="1:8">
      <c r="B639" s="28"/>
      <c r="C639" s="40"/>
    </row>
    <row r="640" spans="1:8">
      <c r="B640" s="28"/>
      <c r="C640" s="40"/>
    </row>
    <row r="641" spans="1:8">
      <c r="B641" s="28"/>
      <c r="C641" s="40"/>
    </row>
    <row r="642" spans="1:8">
      <c r="B642" s="28"/>
      <c r="C642" s="40"/>
    </row>
    <row r="643" spans="1:8">
      <c r="B643" s="28"/>
      <c r="C643" s="40"/>
    </row>
    <row r="644" spans="1:8">
      <c r="B644" s="28"/>
      <c r="C644" s="40"/>
    </row>
    <row r="645" spans="1:8">
      <c r="B645" s="28"/>
      <c r="C645" s="40"/>
    </row>
    <row r="646" spans="1:8">
      <c r="B646" s="28"/>
      <c r="C646" s="40"/>
    </row>
    <row r="647" spans="1:8">
      <c r="B647" s="28"/>
      <c r="C647" s="40"/>
    </row>
    <row r="648" spans="1:8">
      <c r="B648" s="28"/>
      <c r="C648" s="40"/>
    </row>
    <row r="649" spans="1:8">
      <c r="B649" s="28"/>
      <c r="C649" s="40"/>
    </row>
    <row r="650" spans="1:8">
      <c r="B650" s="28"/>
      <c r="C650" s="40"/>
    </row>
    <row r="651" spans="1:8">
      <c r="B651" s="28"/>
      <c r="C651" s="40"/>
    </row>
    <row r="652" spans="1:8">
      <c r="B652" s="28"/>
      <c r="C652" s="40"/>
    </row>
    <row r="653" spans="1:8">
      <c r="B653" s="28"/>
      <c r="C653" s="40"/>
    </row>
    <row r="654" spans="1:8">
      <c r="B654" s="28"/>
      <c r="C654" s="40"/>
    </row>
    <row r="655" spans="1:8">
      <c r="B655" s="28"/>
      <c r="C655" s="40"/>
    </row>
    <row r="656" spans="1:8">
      <c r="B656" s="28"/>
      <c r="C656" s="40"/>
    </row>
    <row r="657" spans="1:8">
      <c r="B657" s="28"/>
      <c r="C657" s="40"/>
    </row>
    <row r="658" spans="1:8">
      <c r="B658" s="28"/>
      <c r="C658" s="40"/>
    </row>
    <row r="659" spans="1:8">
      <c r="B659" s="28"/>
      <c r="C659" s="40"/>
    </row>
    <row r="660" spans="1:8">
      <c r="B660" s="28"/>
      <c r="C660" s="40"/>
    </row>
    <row r="661" spans="1:8">
      <c r="B661" s="28"/>
      <c r="C661" s="40"/>
    </row>
    <row r="662" spans="1:8">
      <c r="B662" s="28"/>
      <c r="C662" s="40"/>
    </row>
    <row r="663" spans="1:8">
      <c r="B663" s="28"/>
      <c r="C663" s="40"/>
    </row>
    <row r="664" spans="1:8">
      <c r="B664" s="28"/>
      <c r="C664" s="40"/>
    </row>
    <row r="665" spans="1:8">
      <c r="B665" s="28"/>
      <c r="C665" s="40"/>
    </row>
    <row r="666" spans="1:8">
      <c r="B666" s="28"/>
      <c r="C666" s="40"/>
    </row>
    <row r="667" spans="1:8">
      <c r="B667" s="28"/>
      <c r="C667" s="40"/>
    </row>
    <row r="668" spans="1:8">
      <c r="B668" s="28"/>
      <c r="C668" s="40"/>
    </row>
    <row r="669" spans="1:8">
      <c r="B669" s="28"/>
      <c r="C669" s="40"/>
    </row>
    <row r="670" spans="1:8">
      <c r="B670" s="28"/>
      <c r="C670" s="40"/>
    </row>
    <row r="671" spans="1:8">
      <c r="B671" s="28"/>
      <c r="C671" s="40"/>
    </row>
    <row r="672" spans="1:8">
      <c r="B672" s="28"/>
      <c r="C672" s="40"/>
    </row>
    <row r="673" spans="1:8">
      <c r="B673" s="28"/>
      <c r="C673" s="40"/>
    </row>
    <row r="674" spans="1:8">
      <c r="B674" s="28"/>
      <c r="C674" s="40"/>
    </row>
    <row r="675" spans="1:8">
      <c r="B675" s="28"/>
      <c r="C675" s="40"/>
    </row>
    <row r="676" spans="1:8">
      <c r="B676" s="28"/>
      <c r="C676" s="40"/>
    </row>
    <row r="677" spans="1:8">
      <c r="B677" s="28"/>
      <c r="C677" s="40"/>
    </row>
    <row r="678" spans="1:8">
      <c r="B678" s="28"/>
      <c r="C678" s="40"/>
    </row>
    <row r="679" spans="1:8">
      <c r="B679" s="28"/>
      <c r="C679" s="40"/>
    </row>
    <row r="680" spans="1:8">
      <c r="B680" s="28"/>
      <c r="C680" s="40"/>
    </row>
    <row r="681" spans="1:8">
      <c r="B681" s="28"/>
      <c r="C681" s="40"/>
    </row>
    <row r="682" spans="1:8">
      <c r="B682" s="28"/>
      <c r="C682" s="40"/>
    </row>
    <row r="683" spans="1:8">
      <c r="B683" s="28"/>
      <c r="C683" s="40"/>
    </row>
    <row r="684" spans="1:8">
      <c r="B684" s="28"/>
      <c r="C684" s="40"/>
    </row>
    <row r="685" spans="1:8">
      <c r="B685" s="28"/>
      <c r="C685" s="40"/>
    </row>
    <row r="686" spans="1:8">
      <c r="B686" s="28"/>
      <c r="C686" s="40"/>
    </row>
    <row r="687" spans="1:8">
      <c r="B687" s="28"/>
      <c r="C687" s="40"/>
    </row>
    <row r="688" spans="1:8">
      <c r="B688" s="28"/>
      <c r="C688" s="40"/>
    </row>
    <row r="689" spans="1:8">
      <c r="B689" s="28"/>
      <c r="C689" s="40"/>
    </row>
    <row r="690" spans="1:8">
      <c r="B690" s="28"/>
      <c r="C690" s="40"/>
    </row>
    <row r="691" spans="1:8">
      <c r="B691" s="28"/>
      <c r="C691" s="40"/>
    </row>
    <row r="692" spans="1:8">
      <c r="B692" s="28"/>
      <c r="C692" s="40"/>
    </row>
    <row r="693" spans="1:8">
      <c r="B693" s="28"/>
      <c r="C693" s="40"/>
    </row>
    <row r="694" spans="1:8">
      <c r="B694" s="28"/>
      <c r="C694" s="40"/>
    </row>
    <row r="695" spans="1:8">
      <c r="B695" s="28"/>
      <c r="C695" s="40"/>
    </row>
    <row r="696" spans="1:8">
      <c r="B696" s="28"/>
      <c r="C696" s="40"/>
    </row>
    <row r="697" spans="1:8">
      <c r="B697" s="28"/>
      <c r="C697" s="40"/>
    </row>
    <row r="698" spans="1:8">
      <c r="B698" s="28"/>
      <c r="C698" s="40"/>
    </row>
    <row r="699" spans="1:8">
      <c r="B699" s="28"/>
      <c r="C699" s="40"/>
    </row>
    <row r="700" spans="1:8">
      <c r="B700" s="28"/>
      <c r="C700" s="40"/>
    </row>
    <row r="701" spans="1:8">
      <c r="B701" s="28"/>
      <c r="C701" s="40"/>
    </row>
    <row r="702" spans="1:8">
      <c r="B702" s="28"/>
      <c r="C702" s="40"/>
    </row>
    <row r="703" spans="1:8">
      <c r="B703" s="28"/>
      <c r="C703" s="40"/>
    </row>
    <row r="704" spans="1:8">
      <c r="B704" s="28"/>
      <c r="C704" s="40"/>
    </row>
    <row r="705" spans="1:8">
      <c r="B705" s="28"/>
      <c r="C705" s="40"/>
    </row>
    <row r="706" spans="1:8">
      <c r="B706" s="28"/>
      <c r="C706" s="40"/>
    </row>
    <row r="707" spans="1:8">
      <c r="B707" s="28"/>
      <c r="C707" s="40"/>
    </row>
    <row r="708" spans="1:8">
      <c r="B708" s="28"/>
      <c r="C708" s="40"/>
    </row>
    <row r="709" spans="1:8">
      <c r="B709" s="28"/>
      <c r="C709" s="40"/>
    </row>
    <row r="710" spans="1:8">
      <c r="B710" s="28"/>
      <c r="C710" s="40"/>
    </row>
    <row r="711" spans="1:8">
      <c r="B711" s="28"/>
      <c r="C711" s="40"/>
    </row>
    <row r="712" spans="1:8">
      <c r="B712" s="28"/>
      <c r="C712" s="40"/>
    </row>
    <row r="713" spans="1:8">
      <c r="B713" s="28"/>
      <c r="C713" s="40"/>
    </row>
    <row r="714" spans="1:8">
      <c r="B714" s="28"/>
      <c r="C714" s="40"/>
    </row>
    <row r="715" spans="1:8">
      <c r="B715" s="28"/>
      <c r="C715" s="40"/>
    </row>
    <row r="716" spans="1:8">
      <c r="B716" s="28"/>
      <c r="C716" s="40"/>
    </row>
    <row r="717" spans="1:8">
      <c r="B717" s="28"/>
      <c r="C717" s="40"/>
    </row>
    <row r="718" spans="1:8">
      <c r="B718" s="28"/>
      <c r="C718" s="40"/>
    </row>
    <row r="719" spans="1:8">
      <c r="B719" s="28"/>
      <c r="C719" s="40"/>
    </row>
    <row r="720" spans="1:8">
      <c r="B720" s="28"/>
      <c r="C720" s="40"/>
    </row>
    <row r="721" spans="1:8">
      <c r="B721" s="28"/>
      <c r="C721" s="40"/>
    </row>
    <row r="722" spans="1:8">
      <c r="B722" s="28"/>
      <c r="C722" s="40"/>
    </row>
    <row r="723" spans="1:8">
      <c r="B723" s="28"/>
      <c r="C723" s="40"/>
    </row>
    <row r="724" spans="1:8">
      <c r="B724" s="28"/>
      <c r="C724" s="40"/>
    </row>
    <row r="725" spans="1:8">
      <c r="B725" s="28"/>
      <c r="C725" s="40"/>
    </row>
    <row r="726" spans="1:8">
      <c r="B726" s="28"/>
      <c r="C726" s="40"/>
    </row>
    <row r="727" spans="1:8">
      <c r="B727" s="28"/>
      <c r="C727" s="40"/>
    </row>
    <row r="728" spans="1:8">
      <c r="B728" s="28"/>
      <c r="C728" s="40"/>
    </row>
    <row r="729" spans="1:8">
      <c r="B729" s="28"/>
      <c r="C729" s="40"/>
    </row>
    <row r="730" spans="1:8">
      <c r="B730" s="28"/>
      <c r="C730" s="40"/>
    </row>
    <row r="731" spans="1:8">
      <c r="B731" s="28"/>
      <c r="C731" s="40"/>
    </row>
    <row r="732" spans="1:8">
      <c r="B732" s="28"/>
      <c r="C732" s="40"/>
    </row>
    <row r="733" spans="1:8">
      <c r="B733" s="28"/>
      <c r="C733" s="40"/>
    </row>
    <row r="734" spans="1:8">
      <c r="B734" s="28"/>
      <c r="C734" s="40"/>
    </row>
    <row r="735" spans="1:8">
      <c r="B735" s="28"/>
      <c r="C735" s="40"/>
    </row>
    <row r="736" spans="1:8">
      <c r="B736" s="28"/>
      <c r="C736" s="40"/>
    </row>
    <row r="737" spans="1:8">
      <c r="B737" s="28"/>
      <c r="C737" s="40"/>
    </row>
    <row r="738" spans="1:8">
      <c r="B738" s="28"/>
      <c r="C738" s="40"/>
    </row>
    <row r="739" spans="1:8">
      <c r="B739" s="28"/>
      <c r="C739" s="40"/>
    </row>
    <row r="740" spans="1:8">
      <c r="B740" s="28"/>
      <c r="C740" s="40"/>
    </row>
    <row r="741" spans="1:8">
      <c r="B741" s="28"/>
      <c r="C741" s="40"/>
    </row>
    <row r="742" spans="1:8">
      <c r="B742" s="28"/>
      <c r="C742" s="40"/>
    </row>
    <row r="743" spans="1:8">
      <c r="B743" s="28"/>
      <c r="C743" s="40"/>
    </row>
    <row r="744" spans="1:8">
      <c r="B744" s="28"/>
      <c r="C744" s="40"/>
    </row>
    <row r="745" spans="1:8">
      <c r="B745" s="28"/>
      <c r="C745" s="40"/>
    </row>
    <row r="746" spans="1:8">
      <c r="B746" s="28"/>
      <c r="C746" s="40"/>
    </row>
    <row r="747" spans="1:8">
      <c r="B747" s="28"/>
      <c r="C747" s="40"/>
    </row>
    <row r="748" spans="1:8">
      <c r="B748" s="28"/>
      <c r="C748" s="40"/>
    </row>
    <row r="749" spans="1:8">
      <c r="B749" s="28"/>
      <c r="C749" s="40"/>
    </row>
    <row r="750" spans="1:8">
      <c r="B750" s="28"/>
      <c r="C750" s="40"/>
    </row>
    <row r="751" spans="1:8">
      <c r="B751" s="28"/>
      <c r="C751" s="40"/>
    </row>
    <row r="752" spans="1:8">
      <c r="B752" s="28"/>
      <c r="C752" s="40"/>
    </row>
    <row r="753" spans="1:8">
      <c r="B753" s="28"/>
      <c r="C753" s="40"/>
    </row>
    <row r="754" spans="1:8">
      <c r="B754" s="28"/>
      <c r="C754" s="40"/>
    </row>
    <row r="755" spans="1:8">
      <c r="B755" s="28"/>
      <c r="C755" s="40"/>
    </row>
    <row r="756" spans="1:8">
      <c r="B756" s="28"/>
      <c r="C756" s="40"/>
    </row>
    <row r="757" spans="1:8">
      <c r="B757" s="28"/>
      <c r="C757" s="40"/>
    </row>
    <row r="758" spans="1:8">
      <c r="B758" s="28"/>
      <c r="C758" s="40"/>
    </row>
    <row r="759" spans="1:8">
      <c r="B759" s="28"/>
      <c r="C759" s="40"/>
    </row>
    <row r="760" spans="1:8">
      <c r="B760" s="28"/>
      <c r="C760" s="40"/>
    </row>
    <row r="761" spans="1:8">
      <c r="B761" s="28"/>
      <c r="C761" s="40"/>
    </row>
    <row r="762" spans="1:8">
      <c r="B762" s="28"/>
      <c r="C762" s="40"/>
    </row>
    <row r="763" spans="1:8">
      <c r="B763" s="28"/>
      <c r="C763" s="40"/>
    </row>
    <row r="764" spans="1:8">
      <c r="B764" s="28"/>
      <c r="C764" s="40"/>
    </row>
    <row r="765" spans="1:8">
      <c r="B765" s="28"/>
      <c r="C765" s="40"/>
    </row>
    <row r="766" spans="1:8">
      <c r="B766" s="28"/>
      <c r="C766" s="40"/>
    </row>
    <row r="767" spans="1:8">
      <c r="B767" s="28"/>
      <c r="C767" s="40"/>
    </row>
    <row r="768" spans="1:8">
      <c r="B768" s="28"/>
      <c r="C768" s="40"/>
    </row>
    <row r="769" spans="1:8">
      <c r="B769" s="28"/>
      <c r="C769" s="40"/>
    </row>
    <row r="770" spans="1:8">
      <c r="B770" s="28"/>
      <c r="C770" s="40"/>
    </row>
    <row r="771" spans="1:8">
      <c r="B771" s="28"/>
      <c r="C771" s="40"/>
    </row>
    <row r="772" spans="1:8">
      <c r="B772" s="28"/>
      <c r="C772" s="40"/>
    </row>
    <row r="773" spans="1:8">
      <c r="B773" s="28"/>
      <c r="C773" s="40"/>
    </row>
    <row r="774" spans="1:8">
      <c r="B774" s="28"/>
      <c r="C774" s="40"/>
    </row>
    <row r="775" spans="1:8">
      <c r="B775" s="28"/>
      <c r="C775" s="40"/>
    </row>
    <row r="776" spans="1:8">
      <c r="B776" s="28"/>
      <c r="C776" s="40"/>
    </row>
    <row r="777" spans="1:8">
      <c r="B777" s="28"/>
      <c r="C777" s="40"/>
    </row>
    <row r="778" spans="1:8">
      <c r="B778" s="28"/>
      <c r="C778" s="40"/>
    </row>
    <row r="779" spans="1:8">
      <c r="B779" s="28"/>
      <c r="C779" s="40"/>
    </row>
    <row r="780" spans="1:8">
      <c r="B780" s="28"/>
      <c r="C780" s="40"/>
    </row>
    <row r="781" spans="1:8">
      <c r="B781" s="28"/>
      <c r="C781" s="40"/>
    </row>
    <row r="782" spans="1:8">
      <c r="B782" s="28"/>
      <c r="C782" s="40"/>
    </row>
    <row r="783" spans="1:8">
      <c r="B783" s="28"/>
      <c r="C783" s="40"/>
    </row>
    <row r="784" spans="1:8">
      <c r="B784" s="28"/>
      <c r="C784" s="40"/>
    </row>
    <row r="785" spans="1:8">
      <c r="B785" s="28"/>
      <c r="C785" s="40"/>
    </row>
    <row r="786" spans="1:8">
      <c r="B786" s="28"/>
      <c r="C786" s="40"/>
    </row>
    <row r="787" spans="1:8">
      <c r="B787" s="28"/>
      <c r="C787" s="40"/>
    </row>
    <row r="788" spans="1:8">
      <c r="B788" s="28"/>
      <c r="C788" s="40"/>
    </row>
    <row r="789" spans="1:8">
      <c r="B789" s="28"/>
      <c r="C789" s="40"/>
    </row>
    <row r="790" spans="1:8">
      <c r="B790" s="28"/>
      <c r="C790" s="40"/>
    </row>
    <row r="791" spans="1:8">
      <c r="B791" s="28"/>
      <c r="C791" s="40"/>
    </row>
    <row r="792" spans="1:8">
      <c r="B792" s="28"/>
      <c r="C792" s="40"/>
    </row>
    <row r="793" spans="1:8">
      <c r="B793" s="28"/>
      <c r="C793" s="40"/>
    </row>
    <row r="794" spans="1:8">
      <c r="B794" s="28"/>
      <c r="C794" s="40"/>
    </row>
    <row r="795" spans="1:8">
      <c r="B795" s="28"/>
      <c r="C795" s="40"/>
    </row>
    <row r="796" spans="1:8">
      <c r="B796" s="28"/>
      <c r="C796" s="40"/>
    </row>
    <row r="797" spans="1:8">
      <c r="B797" s="28"/>
      <c r="C797" s="40"/>
    </row>
    <row r="798" spans="1:8">
      <c r="B798" s="28"/>
      <c r="C798" s="40"/>
    </row>
    <row r="799" spans="1:8">
      <c r="B799" s="28"/>
      <c r="C799" s="40"/>
    </row>
    <row r="800" spans="1:8">
      <c r="B800" s="28"/>
      <c r="C800" s="40"/>
    </row>
    <row r="801" spans="1:8">
      <c r="B801" s="28"/>
      <c r="C801" s="40"/>
    </row>
    <row r="802" spans="1:8">
      <c r="B802" s="28"/>
      <c r="C802" s="40"/>
    </row>
    <row r="803" spans="1:8">
      <c r="B803" s="28"/>
      <c r="C803" s="40"/>
    </row>
    <row r="804" spans="1:8">
      <c r="B804" s="28"/>
      <c r="C804" s="40"/>
    </row>
    <row r="805" spans="1:8">
      <c r="B805" s="28"/>
      <c r="C805" s="40"/>
    </row>
    <row r="806" spans="1:8">
      <c r="B806" s="28"/>
      <c r="C806" s="40"/>
    </row>
    <row r="807" spans="1:8">
      <c r="B807" s="28"/>
      <c r="C807" s="40"/>
    </row>
    <row r="808" spans="1:8">
      <c r="B808" s="28"/>
      <c r="C808" s="40"/>
    </row>
    <row r="809" spans="1:8">
      <c r="B809" s="28"/>
      <c r="C809" s="40"/>
    </row>
    <row r="810" spans="1:8">
      <c r="B810" s="28"/>
      <c r="C810" s="40"/>
    </row>
    <row r="811" spans="1:8">
      <c r="B811" s="28"/>
      <c r="C811" s="40"/>
    </row>
    <row r="812" spans="1:8">
      <c r="B812" s="28"/>
      <c r="C812" s="40"/>
    </row>
    <row r="813" spans="1:8">
      <c r="B813" s="28"/>
      <c r="C813" s="40"/>
    </row>
    <row r="814" spans="1:8">
      <c r="B814" s="28"/>
      <c r="C814" s="40"/>
    </row>
    <row r="815" spans="1:8">
      <c r="B815" s="28"/>
      <c r="C815" s="40"/>
    </row>
    <row r="816" spans="1:8">
      <c r="B816" s="28"/>
      <c r="C816" s="40"/>
    </row>
    <row r="817" spans="1:8">
      <c r="B817" s="28"/>
      <c r="C817" s="40"/>
    </row>
    <row r="818" spans="1:8">
      <c r="B818" s="28"/>
      <c r="C818" s="40"/>
    </row>
    <row r="819" spans="1:8">
      <c r="B819" s="28"/>
      <c r="C819" s="40"/>
    </row>
    <row r="820" spans="1:8">
      <c r="B820" s="28"/>
      <c r="C820" s="40"/>
    </row>
    <row r="821" spans="1:8">
      <c r="B821" s="28"/>
      <c r="C821" s="40"/>
    </row>
    <row r="822" spans="1:8">
      <c r="B822" s="28"/>
      <c r="C822" s="40"/>
    </row>
    <row r="823" spans="1:8">
      <c r="B823" s="28"/>
      <c r="C823" s="40"/>
    </row>
    <row r="824" spans="1:8">
      <c r="B824" s="28"/>
      <c r="C824" s="40"/>
    </row>
    <row r="825" spans="1:8">
      <c r="B825" s="28"/>
      <c r="C825" s="40"/>
    </row>
    <row r="826" spans="1:8">
      <c r="B826" s="28"/>
      <c r="C826" s="40"/>
    </row>
    <row r="827" spans="1:8">
      <c r="B827" s="28"/>
      <c r="C827" s="40"/>
    </row>
    <row r="828" spans="1:8">
      <c r="B828" s="28"/>
      <c r="C828" s="40"/>
    </row>
    <row r="829" spans="1:8">
      <c r="B829" s="28"/>
      <c r="C829" s="40"/>
    </row>
    <row r="830" spans="1:8">
      <c r="B830" s="28"/>
      <c r="C830" s="40"/>
    </row>
    <row r="831" spans="1:8">
      <c r="B831" s="28"/>
      <c r="C831" s="40"/>
    </row>
    <row r="832" spans="1:8">
      <c r="B832" s="28"/>
      <c r="C832" s="40"/>
    </row>
    <row r="833" spans="1:8">
      <c r="B833" s="28"/>
      <c r="C833" s="40"/>
    </row>
    <row r="834" spans="1:8">
      <c r="B834" s="28"/>
      <c r="C834" s="40"/>
    </row>
    <row r="835" spans="1:8">
      <c r="B835" s="28"/>
      <c r="C835" s="40"/>
    </row>
    <row r="836" spans="1:8">
      <c r="B836" s="28"/>
      <c r="C836" s="40"/>
    </row>
    <row r="837" spans="1:8">
      <c r="B837" s="28"/>
      <c r="C837" s="40"/>
    </row>
    <row r="838" spans="1:8">
      <c r="B838" s="28"/>
      <c r="C838" s="40"/>
    </row>
    <row r="839" spans="1:8">
      <c r="B839" s="28"/>
      <c r="C839" s="40"/>
    </row>
    <row r="840" spans="1:8">
      <c r="B840" s="28"/>
      <c r="C840" s="40"/>
    </row>
    <row r="841" spans="1:8">
      <c r="B841" s="28"/>
      <c r="C841" s="40"/>
    </row>
    <row r="842" spans="1:8">
      <c r="B842" s="28"/>
      <c r="C842" s="40"/>
    </row>
    <row r="843" spans="1:8">
      <c r="B843" s="28"/>
      <c r="C843" s="40"/>
    </row>
    <row r="844" spans="1:8">
      <c r="B844" s="28"/>
      <c r="C844" s="40"/>
    </row>
    <row r="845" spans="1:8">
      <c r="B845" s="28"/>
      <c r="C845" s="40"/>
    </row>
    <row r="846" spans="1:8">
      <c r="B846" s="28"/>
      <c r="C846" s="40"/>
    </row>
    <row r="847" spans="1:8">
      <c r="B847" s="28"/>
      <c r="C847" s="40"/>
    </row>
    <row r="848" spans="1:8">
      <c r="B848" s="28"/>
      <c r="C848" s="40"/>
    </row>
    <row r="849" spans="1:8">
      <c r="B849" s="28"/>
      <c r="C849" s="40"/>
    </row>
    <row r="850" spans="1:8">
      <c r="B850" s="28"/>
      <c r="C850" s="40"/>
    </row>
    <row r="851" spans="1:8">
      <c r="B851" s="28"/>
      <c r="C851" s="40"/>
    </row>
    <row r="852" spans="1:8">
      <c r="B852" s="28"/>
      <c r="C852" s="40"/>
    </row>
    <row r="853" spans="1:8">
      <c r="B853" s="28"/>
      <c r="C853" s="40"/>
    </row>
    <row r="854" spans="1:8">
      <c r="B854" s="28"/>
      <c r="C854" s="40"/>
    </row>
    <row r="855" spans="1:8">
      <c r="B855" s="28"/>
      <c r="C855" s="40"/>
    </row>
    <row r="856" spans="1:8">
      <c r="B856" s="28"/>
      <c r="C856" s="40"/>
    </row>
    <row r="857" spans="1:8">
      <c r="B857" s="28"/>
      <c r="C857" s="40"/>
    </row>
    <row r="858" spans="1:8">
      <c r="B858" s="28"/>
      <c r="C858" s="40"/>
    </row>
    <row r="859" spans="1:8">
      <c r="B859" s="28"/>
      <c r="C859" s="40"/>
    </row>
    <row r="860" spans="1:8">
      <c r="B860" s="28"/>
      <c r="C860" s="40"/>
    </row>
    <row r="861" spans="1:8">
      <c r="B861" s="28"/>
      <c r="C861" s="40"/>
    </row>
    <row r="862" spans="1:8">
      <c r="B862" s="28"/>
      <c r="C862" s="40"/>
    </row>
    <row r="863" spans="1:8">
      <c r="B863" s="28"/>
      <c r="C863" s="40"/>
    </row>
    <row r="864" spans="1:8">
      <c r="B864" s="28"/>
      <c r="C864" s="40"/>
    </row>
    <row r="865" spans="1:8">
      <c r="B865" s="28"/>
      <c r="C865" s="40"/>
    </row>
    <row r="866" spans="1:8">
      <c r="B866" s="28"/>
      <c r="C866" s="40"/>
    </row>
    <row r="867" spans="1:8">
      <c r="B867" s="28"/>
      <c r="C867" s="40"/>
    </row>
    <row r="868" spans="1:8">
      <c r="B868" s="28"/>
      <c r="C868" s="40"/>
    </row>
    <row r="869" spans="1:8">
      <c r="B869" s="28"/>
      <c r="C869" s="40"/>
    </row>
    <row r="870" spans="1:8">
      <c r="B870" s="28"/>
      <c r="C870" s="40"/>
    </row>
    <row r="871" spans="1:8">
      <c r="B871" s="28"/>
      <c r="C871" s="40"/>
    </row>
    <row r="872" spans="1:8">
      <c r="B872" s="28"/>
      <c r="C872" s="40"/>
    </row>
    <row r="873" spans="1:8">
      <c r="B873" s="28"/>
      <c r="C873" s="40"/>
    </row>
    <row r="874" spans="1:8">
      <c r="B874" s="28"/>
      <c r="C874" s="40"/>
    </row>
    <row r="875" spans="1:8">
      <c r="B875" s="28"/>
      <c r="C875" s="40"/>
    </row>
    <row r="876" spans="1:8">
      <c r="B876" s="28"/>
      <c r="C876" s="40"/>
    </row>
    <row r="877" spans="1:8">
      <c r="B877" s="28"/>
      <c r="C877" s="40"/>
    </row>
    <row r="878" spans="1:8">
      <c r="B878" s="28"/>
      <c r="C878" s="40"/>
    </row>
    <row r="879" spans="1:8">
      <c r="B879" s="28"/>
      <c r="C879" s="40"/>
    </row>
    <row r="880" spans="1:8">
      <c r="B880" s="28"/>
      <c r="C880" s="40"/>
    </row>
    <row r="881" spans="1:8">
      <c r="B881" s="28"/>
      <c r="C881" s="40"/>
    </row>
    <row r="882" spans="1:8">
      <c r="B882" s="28"/>
      <c r="C882" s="40"/>
    </row>
    <row r="883" spans="1:8">
      <c r="B883" s="28"/>
      <c r="C883" s="40"/>
    </row>
    <row r="884" spans="1:8">
      <c r="B884" s="28"/>
      <c r="C884" s="40"/>
    </row>
    <row r="885" spans="1:8">
      <c r="B885" s="28"/>
      <c r="C885" s="40"/>
    </row>
    <row r="886" spans="1:8">
      <c r="B886" s="28"/>
      <c r="C886" s="40"/>
    </row>
    <row r="887" spans="1:8">
      <c r="B887" s="28"/>
      <c r="C887" s="40"/>
    </row>
    <row r="888" spans="1:8">
      <c r="B888" s="28"/>
      <c r="C888" s="40"/>
    </row>
    <row r="889" spans="1:8">
      <c r="B889" s="28"/>
      <c r="C889" s="40"/>
    </row>
    <row r="890" spans="1:8">
      <c r="B890" s="28"/>
      <c r="C890" s="40"/>
    </row>
    <row r="891" spans="1:8">
      <c r="B891" s="28"/>
      <c r="C891" s="40"/>
    </row>
    <row r="892" spans="1:8">
      <c r="B892" s="28"/>
      <c r="C892" s="40"/>
    </row>
    <row r="893" spans="1:8">
      <c r="B893" s="28"/>
      <c r="C893" s="40"/>
    </row>
    <row r="894" spans="1:8">
      <c r="B894" s="28"/>
      <c r="C894" s="40"/>
    </row>
    <row r="895" spans="1:8">
      <c r="B895" s="28"/>
      <c r="C895" s="40"/>
    </row>
    <row r="896" spans="1:8">
      <c r="B896" s="28"/>
      <c r="C896" s="40"/>
    </row>
    <row r="897" spans="1:8">
      <c r="B897" s="28"/>
      <c r="C897" s="40"/>
    </row>
    <row r="898" spans="1:8">
      <c r="B898" s="28"/>
      <c r="C898" s="40"/>
    </row>
    <row r="899" spans="1:8">
      <c r="B899" s="28"/>
      <c r="C899" s="40"/>
    </row>
    <row r="900" spans="1:8">
      <c r="B900" s="28"/>
      <c r="C900" s="40"/>
    </row>
    <row r="901" spans="1:8">
      <c r="B901" s="28"/>
      <c r="C901" s="40"/>
    </row>
    <row r="902" spans="1:8">
      <c r="B902" s="28"/>
      <c r="C902" s="40"/>
    </row>
    <row r="903" spans="1:8">
      <c r="B903" s="28"/>
      <c r="C903" s="40"/>
    </row>
    <row r="904" spans="1:8">
      <c r="B904" s="28"/>
      <c r="C904" s="40"/>
    </row>
    <row r="905" spans="1:8">
      <c r="B905" s="28"/>
      <c r="C905" s="40"/>
    </row>
    <row r="906" spans="1:8">
      <c r="B906" s="28"/>
      <c r="C906" s="40"/>
    </row>
    <row r="907" spans="1:8">
      <c r="B907" s="28"/>
      <c r="C907" s="40"/>
    </row>
    <row r="908" spans="1:8">
      <c r="B908" s="28"/>
      <c r="C908" s="40"/>
    </row>
    <row r="909" spans="1:8">
      <c r="B909" s="28"/>
      <c r="C909" s="40"/>
    </row>
    <row r="910" spans="1:8">
      <c r="B910" s="28"/>
      <c r="C910" s="40"/>
    </row>
    <row r="911" spans="1:8">
      <c r="B911" s="28"/>
      <c r="C911" s="40"/>
    </row>
    <row r="912" spans="1:8">
      <c r="B912" s="28"/>
      <c r="C912" s="40"/>
    </row>
    <row r="913" spans="1:8">
      <c r="B913" s="28"/>
      <c r="C913" s="40"/>
    </row>
    <row r="914" spans="1:8">
      <c r="B914" s="28"/>
      <c r="C914" s="40"/>
    </row>
    <row r="915" spans="1:8">
      <c r="B915" s="28"/>
      <c r="C915" s="40"/>
    </row>
    <row r="916" spans="1:8">
      <c r="B916" s="28"/>
      <c r="C916" s="40"/>
    </row>
    <row r="917" spans="1:8">
      <c r="B917" s="28"/>
      <c r="C917" s="40"/>
    </row>
    <row r="918" spans="1:8">
      <c r="B918" s="28"/>
      <c r="C918" s="40"/>
    </row>
    <row r="919" spans="1:8">
      <c r="B919" s="28"/>
      <c r="C919" s="40"/>
    </row>
    <row r="920" spans="1:8">
      <c r="B920" s="28"/>
      <c r="C920" s="40"/>
    </row>
    <row r="921" spans="1:8">
      <c r="B921" s="28"/>
      <c r="C921" s="40"/>
    </row>
    <row r="922" spans="1:8">
      <c r="B922" s="28"/>
      <c r="C922" s="40"/>
    </row>
    <row r="923" spans="1:8">
      <c r="B923" s="28"/>
      <c r="C923" s="40"/>
    </row>
    <row r="924" spans="1:8">
      <c r="B924" s="28"/>
      <c r="C924" s="40"/>
    </row>
    <row r="925" spans="1:8">
      <c r="B925" s="28"/>
      <c r="C925" s="40"/>
    </row>
    <row r="926" spans="1:8">
      <c r="B926" s="28"/>
      <c r="C926" s="40"/>
    </row>
    <row r="927" spans="1:8">
      <c r="B927" s="28"/>
      <c r="C927" s="40"/>
    </row>
    <row r="928" spans="1:8">
      <c r="B928" s="28"/>
      <c r="C928" s="40"/>
    </row>
    <row r="929" spans="1:8">
      <c r="B929" s="28"/>
      <c r="C929" s="40"/>
    </row>
    <row r="930" spans="1:8">
      <c r="B930" s="28"/>
      <c r="C930" s="40"/>
    </row>
    <row r="931" spans="1:8">
      <c r="B931" s="28"/>
      <c r="C931" s="40"/>
    </row>
    <row r="932" spans="1:8">
      <c r="B932" s="28"/>
      <c r="C932" s="40"/>
    </row>
    <row r="933" spans="1:8">
      <c r="B933" s="28"/>
      <c r="C933" s="40"/>
    </row>
    <row r="934" spans="1:8">
      <c r="B934" s="28"/>
      <c r="C934" s="40"/>
    </row>
    <row r="935" spans="1:8">
      <c r="B935" s="28"/>
      <c r="C935" s="40"/>
    </row>
    <row r="936" spans="1:8">
      <c r="B936" s="28"/>
      <c r="C936" s="40"/>
    </row>
    <row r="937" spans="1:8">
      <c r="B937" s="28"/>
      <c r="C937" s="40"/>
    </row>
    <row r="938" spans="1:8">
      <c r="B938" s="28"/>
      <c r="C938" s="40"/>
    </row>
    <row r="939" spans="1:8">
      <c r="B939" s="28"/>
      <c r="C939" s="40"/>
    </row>
    <row r="940" spans="1:8">
      <c r="B940" s="28"/>
      <c r="C940" s="40"/>
    </row>
    <row r="941" spans="1:8">
      <c r="B941" s="28"/>
      <c r="C941" s="40"/>
    </row>
    <row r="942" spans="1:8">
      <c r="B942" s="28"/>
      <c r="C942" s="40"/>
    </row>
    <row r="943" spans="1:8">
      <c r="B943" s="28"/>
      <c r="C943" s="40"/>
    </row>
    <row r="944" spans="1:8">
      <c r="B944" s="28"/>
      <c r="C944" s="40"/>
    </row>
    <row r="945" spans="1:8">
      <c r="B945" s="28"/>
      <c r="C945" s="40"/>
    </row>
    <row r="946" spans="1:8">
      <c r="B946" s="28"/>
      <c r="C946" s="40"/>
    </row>
    <row r="947" spans="1:8">
      <c r="B947" s="28"/>
      <c r="C947" s="40"/>
    </row>
    <row r="948" spans="1:8">
      <c r="B948" s="28"/>
      <c r="C948" s="40"/>
    </row>
    <row r="949" spans="1:8">
      <c r="B949" s="28"/>
      <c r="C949" s="40"/>
    </row>
    <row r="950" spans="1:8">
      <c r="B950" s="28"/>
      <c r="C950" s="40"/>
    </row>
    <row r="951" spans="1:8">
      <c r="B951" s="28"/>
      <c r="C951" s="40"/>
    </row>
    <row r="952" spans="1:8">
      <c r="B952" s="28"/>
      <c r="C952" s="40"/>
    </row>
    <row r="953" spans="1:8">
      <c r="B953" s="28"/>
      <c r="C953" s="40"/>
    </row>
    <row r="954" spans="1:8">
      <c r="B954" s="28"/>
      <c r="C954" s="40"/>
    </row>
    <row r="955" spans="1:8">
      <c r="B955" s="28"/>
      <c r="C955" s="40"/>
    </row>
    <row r="956" spans="1:8">
      <c r="B956" s="28"/>
      <c r="C956" s="40"/>
    </row>
    <row r="957" spans="1:8">
      <c r="B957" s="28"/>
      <c r="C957" s="40"/>
    </row>
    <row r="958" spans="1:8">
      <c r="B958" s="28"/>
      <c r="C958" s="40"/>
    </row>
    <row r="959" spans="1:8">
      <c r="B959" s="28"/>
      <c r="C959" s="40"/>
    </row>
    <row r="960" spans="1:8">
      <c r="B960" s="28"/>
      <c r="C960" s="40"/>
    </row>
    <row r="961" spans="1:8">
      <c r="B961" s="28"/>
      <c r="C961" s="40"/>
    </row>
    <row r="962" spans="1:8">
      <c r="B962" s="28"/>
      <c r="C962" s="40"/>
    </row>
    <row r="963" spans="1:8">
      <c r="B963" s="28"/>
      <c r="C963" s="40"/>
    </row>
    <row r="964" spans="1:8">
      <c r="B964" s="28"/>
      <c r="C964" s="40"/>
    </row>
    <row r="965" spans="1:8">
      <c r="B965" s="28"/>
      <c r="C965" s="40"/>
    </row>
    <row r="966" spans="1:8">
      <c r="B966" s="28"/>
      <c r="C966" s="40"/>
    </row>
    <row r="967" spans="1:8">
      <c r="B967" s="28"/>
      <c r="C967" s="40"/>
    </row>
    <row r="968" spans="1:8">
      <c r="B968" s="28"/>
      <c r="C968" s="40"/>
    </row>
    <row r="969" spans="1:8">
      <c r="B969" s="28"/>
      <c r="C969" s="40"/>
    </row>
    <row r="970" spans="1:8">
      <c r="B970" s="28"/>
      <c r="C970" s="40"/>
    </row>
    <row r="971" spans="1:8">
      <c r="B971" s="28"/>
      <c r="C971" s="40"/>
    </row>
    <row r="972" spans="1:8">
      <c r="B972" s="28"/>
      <c r="C972" s="40"/>
    </row>
    <row r="973" spans="1:8">
      <c r="B973" s="28"/>
      <c r="C973" s="40"/>
    </row>
    <row r="974" spans="1:8">
      <c r="B974" s="28"/>
      <c r="C974" s="40"/>
    </row>
    <row r="975" spans="1:8">
      <c r="B975" s="28"/>
      <c r="C975" s="40"/>
    </row>
    <row r="976" spans="1:8">
      <c r="B976" s="28"/>
      <c r="C976" s="40"/>
    </row>
    <row r="977" spans="1:8">
      <c r="B977" s="28"/>
      <c r="C977" s="40"/>
    </row>
    <row r="978" spans="1:8">
      <c r="B978" s="28"/>
      <c r="C978" s="40"/>
    </row>
    <row r="979" spans="1:8">
      <c r="B979" s="28"/>
      <c r="C979" s="40"/>
    </row>
    <row r="980" spans="1:8">
      <c r="B980" s="28"/>
      <c r="C980" s="40"/>
    </row>
    <row r="981" spans="1:8">
      <c r="B981" s="28"/>
      <c r="C981" s="40"/>
    </row>
    <row r="982" spans="1:8">
      <c r="B982" s="28"/>
      <c r="C982" s="40"/>
    </row>
    <row r="983" spans="1:8">
      <c r="B983" s="28"/>
      <c r="C983" s="40"/>
    </row>
    <row r="984" spans="1:8">
      <c r="B984" s="28"/>
      <c r="C984" s="40"/>
    </row>
    <row r="985" spans="1:8">
      <c r="B985" s="28"/>
      <c r="C985" s="40"/>
    </row>
    <row r="986" spans="1:8">
      <c r="B986" s="28"/>
      <c r="C986" s="40"/>
    </row>
    <row r="987" spans="1:8">
      <c r="B987" s="28"/>
      <c r="C987" s="40"/>
    </row>
    <row r="988" spans="1:8">
      <c r="B988" s="28"/>
      <c r="C988" s="40"/>
    </row>
    <row r="989" spans="1:8">
      <c r="B989" s="28"/>
      <c r="C989" s="40"/>
    </row>
    <row r="990" spans="1:8">
      <c r="B990" s="28"/>
      <c r="C990" s="40"/>
    </row>
    <row r="991" spans="1:8">
      <c r="B991" s="28"/>
      <c r="C991" s="40"/>
    </row>
    <row r="992" spans="1:8">
      <c r="B992" s="28"/>
      <c r="C992" s="40"/>
    </row>
    <row r="993" spans="1:8">
      <c r="B993" s="28"/>
      <c r="C993" s="40"/>
    </row>
    <row r="994" spans="1:8">
      <c r="B994" s="28"/>
      <c r="C994" s="40"/>
    </row>
    <row r="995" spans="1:8">
      <c r="B995" s="28"/>
      <c r="C995" s="40"/>
    </row>
    <row r="996" spans="1:8">
      <c r="B996" s="28"/>
      <c r="C996" s="40"/>
    </row>
    <row r="997" spans="1:8">
      <c r="B997" s="28"/>
      <c r="C997" s="40"/>
    </row>
    <row r="998" spans="1:8">
      <c r="B998" s="28"/>
      <c r="C998" s="40"/>
    </row>
    <row r="999" spans="1:8">
      <c r="B999" s="28"/>
      <c r="C999" s="40"/>
    </row>
    <row r="1000" spans="1:8">
      <c r="B1000" s="28"/>
      <c r="C1000" s="40"/>
    </row>
  </sheetData>
  <mergeCells>
    <mergeCell ref="A3:H3"/>
  </mergeCells>
  <conditionalFormatting sqref="C42">
    <cfRule type="cellIs" dxfId="0" priority="1" operator="greaterThanOrEqual">
      <formula>0</formula>
    </cfRule>
    <cfRule type="cellIs" dxfId="1" priority="2" operator="lessThan">
      <formula>0</formula>
    </cfRule>
  </conditionalFormatting>
  <hyperlinks>
    <hyperlink ref="A2" location="'Budget Prévisionnel'!A1"/>
  </hyperlinks>
  <printOptions gridLines="false" gridLinesSet="true"/>
  <pageMargins left="0.7" right="0.7" top="0.75" bottom="0.75" header="0.3" footer="0.3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000"/>
  <sheetViews>
    <sheetView tabSelected="0" workbookViewId="0" showGridLines="false" showRowColHeaders="1">
      <selection activeCell="A1" sqref="A1:XFD1"/>
    </sheetView>
  </sheetViews>
  <sheetFormatPr defaultRowHeight="14.4" outlineLevelRow="0" outlineLevelCol="0"/>
  <cols>
    <col min="1" max="1" width="29.7109375" customWidth="true" style="0"/>
    <col min="2" max="2" width="42.7109375" customWidth="true" style="0"/>
    <col min="3" max="3" width="31.7109375" customWidth="true" style="0"/>
    <col min="4" max="4" width="11.42578125" customWidth="true" style="0"/>
    <col min="5" max="5" width="11.42578125" customWidth="true" style="0"/>
    <col min="6" max="6" width="11.42578125" customWidth="true" style="0"/>
  </cols>
  <sheetData>
    <row r="1" spans="1:8" customHeight="1" ht="30">
      <c r="B1" s="28"/>
      <c r="C1" s="29"/>
      <c r="D1" s="30"/>
      <c r="E1" s="29"/>
      <c r="F1" s="30"/>
    </row>
    <row r="2" spans="1:8" customHeight="1" ht="26.25">
      <c r="A2" s="41" t="s">
        <v>71</v>
      </c>
    </row>
    <row r="3" spans="1:8" customHeight="1" ht="26.25">
      <c r="A3" s="52" t="s">
        <v>22</v>
      </c>
      <c r="B3" s="52"/>
      <c r="C3" s="52"/>
      <c r="D3" s="52"/>
      <c r="E3" s="52"/>
      <c r="F3" s="52"/>
      <c r="G3" s="52"/>
      <c r="H3" s="52"/>
    </row>
    <row r="5" spans="1:8" customHeight="1" ht="16.5">
      <c r="B5" s="31" t="s">
        <v>72</v>
      </c>
      <c r="C5" s="32" t="s">
        <v>73</v>
      </c>
    </row>
    <row r="6" spans="1:8">
      <c r="B6" s="33"/>
      <c r="C6" s="34"/>
    </row>
    <row r="7" spans="1:8">
      <c r="B7" s="33"/>
      <c r="C7" s="34"/>
    </row>
    <row r="8" spans="1:8">
      <c r="B8" s="33"/>
      <c r="C8" s="34"/>
    </row>
    <row r="9" spans="1:8">
      <c r="B9" s="11"/>
      <c r="C9" s="35"/>
    </row>
    <row r="10" spans="1:8">
      <c r="B10" s="11"/>
      <c r="C10" s="35"/>
    </row>
    <row r="11" spans="1:8">
      <c r="B11" s="11"/>
      <c r="C11" s="35"/>
    </row>
    <row r="12" spans="1:8">
      <c r="B12" s="36"/>
      <c r="C12" s="37"/>
    </row>
    <row r="13" spans="1:8">
      <c r="B13" s="11"/>
      <c r="C13" s="35"/>
    </row>
    <row r="14" spans="1:8">
      <c r="B14" s="11"/>
      <c r="C14" s="35"/>
    </row>
    <row r="15" spans="1:8">
      <c r="B15" s="11"/>
      <c r="C15" s="35"/>
    </row>
    <row r="16" spans="1:8">
      <c r="B16" s="11"/>
      <c r="C16" s="35"/>
    </row>
    <row r="17" spans="1:8">
      <c r="B17" s="11"/>
      <c r="C17" s="35"/>
    </row>
    <row r="18" spans="1:8">
      <c r="B18" s="11"/>
      <c r="C18" s="35"/>
    </row>
    <row r="19" spans="1:8">
      <c r="B19" s="14"/>
      <c r="C19" s="38"/>
    </row>
    <row r="20" spans="1:8">
      <c r="B20" s="11"/>
      <c r="C20" s="35"/>
    </row>
    <row r="21" spans="1:8">
      <c r="B21" s="11"/>
      <c r="C21" s="35"/>
    </row>
    <row r="22" spans="1:8">
      <c r="B22" s="11"/>
      <c r="C22" s="35"/>
    </row>
    <row r="23" spans="1:8">
      <c r="B23" s="11"/>
      <c r="C23" s="35"/>
    </row>
    <row r="24" spans="1:8">
      <c r="B24" s="11"/>
      <c r="C24" s="35"/>
    </row>
    <row r="25" spans="1:8">
      <c r="B25" s="36"/>
      <c r="C25" s="34"/>
    </row>
    <row r="26" spans="1:8">
      <c r="B26" s="33"/>
      <c r="C26" s="34"/>
    </row>
    <row r="27" spans="1:8">
      <c r="B27" s="33"/>
      <c r="C27" s="34"/>
    </row>
    <row r="28" spans="1:8">
      <c r="B28" s="14"/>
      <c r="C28" s="34"/>
    </row>
    <row r="29" spans="1:8">
      <c r="B29" s="33"/>
      <c r="C29" s="34"/>
    </row>
    <row r="30" spans="1:8">
      <c r="B30" s="33"/>
      <c r="C30" s="34"/>
    </row>
    <row r="31" spans="1:8">
      <c r="B31" s="11"/>
      <c r="C31" s="35"/>
    </row>
    <row r="32" spans="1:8">
      <c r="B32" s="14"/>
      <c r="C32" s="38"/>
    </row>
    <row r="33" spans="1:8">
      <c r="B33" s="14"/>
      <c r="C33" s="38"/>
    </row>
    <row r="34" spans="1:8">
      <c r="B34" s="14"/>
      <c r="C34" s="38"/>
    </row>
    <row r="35" spans="1:8">
      <c r="B35" s="14"/>
      <c r="C35" s="38"/>
    </row>
    <row r="36" spans="1:8">
      <c r="B36" s="14"/>
      <c r="C36" s="38"/>
    </row>
    <row r="37" spans="1:8">
      <c r="B37" s="14"/>
      <c r="C37" s="38"/>
    </row>
    <row r="38" spans="1:8">
      <c r="B38" s="11"/>
      <c r="C38" s="35"/>
    </row>
    <row r="39" spans="1:8">
      <c r="B39" s="11"/>
      <c r="C39" s="35"/>
    </row>
    <row r="40" spans="1:8">
      <c r="B40" s="11"/>
      <c r="C40" s="35"/>
    </row>
    <row r="41" spans="1:8">
      <c r="B41" s="14"/>
      <c r="C41" s="38"/>
    </row>
    <row r="42" spans="1:8" customHeight="1" ht="23.25">
      <c r="B42" s="24"/>
      <c r="C42" s="39"/>
    </row>
    <row r="43" spans="1:8">
      <c r="B43" s="28"/>
      <c r="C43" s="40"/>
    </row>
    <row r="44" spans="1:8">
      <c r="B44" s="28"/>
      <c r="C44" s="40"/>
    </row>
    <row r="45" spans="1:8">
      <c r="B45" s="28"/>
      <c r="C45" s="40"/>
    </row>
    <row r="46" spans="1:8">
      <c r="B46" s="28"/>
      <c r="C46" s="40"/>
    </row>
    <row r="47" spans="1:8">
      <c r="B47" s="28"/>
      <c r="C47" s="40"/>
    </row>
    <row r="48" spans="1:8">
      <c r="B48" s="28"/>
      <c r="C48" s="40"/>
    </row>
    <row r="49" spans="1:8">
      <c r="B49" s="28"/>
      <c r="C49" s="40"/>
    </row>
    <row r="50" spans="1:8">
      <c r="B50" s="28"/>
      <c r="C50" s="40"/>
    </row>
    <row r="51" spans="1:8">
      <c r="B51" s="28"/>
      <c r="C51" s="40"/>
    </row>
    <row r="52" spans="1:8">
      <c r="B52" s="28"/>
      <c r="C52" s="40"/>
    </row>
    <row r="53" spans="1:8">
      <c r="B53" s="28"/>
      <c r="C53" s="40"/>
    </row>
    <row r="54" spans="1:8">
      <c r="B54" s="28"/>
      <c r="C54" s="40"/>
    </row>
    <row r="55" spans="1:8">
      <c r="B55" s="28"/>
      <c r="C55" s="40"/>
    </row>
    <row r="56" spans="1:8">
      <c r="B56" s="28"/>
      <c r="C56" s="40"/>
    </row>
    <row r="57" spans="1:8">
      <c r="B57" s="28"/>
      <c r="C57" s="40"/>
    </row>
    <row r="58" spans="1:8">
      <c r="B58" s="28"/>
      <c r="C58" s="40"/>
    </row>
    <row r="59" spans="1:8">
      <c r="B59" s="28"/>
      <c r="C59" s="40"/>
    </row>
    <row r="60" spans="1:8">
      <c r="B60" s="28"/>
      <c r="C60" s="40"/>
    </row>
    <row r="61" spans="1:8">
      <c r="B61" s="28"/>
      <c r="C61" s="40"/>
    </row>
    <row r="62" spans="1:8">
      <c r="B62" s="28"/>
      <c r="C62" s="40"/>
    </row>
    <row r="63" spans="1:8">
      <c r="B63" s="28"/>
      <c r="C63" s="40"/>
    </row>
    <row r="64" spans="1:8">
      <c r="B64" s="28"/>
      <c r="C64" s="40"/>
    </row>
    <row r="65" spans="1:8">
      <c r="B65" s="28"/>
      <c r="C65" s="40"/>
    </row>
    <row r="66" spans="1:8">
      <c r="B66" s="28"/>
      <c r="C66" s="40"/>
    </row>
    <row r="67" spans="1:8">
      <c r="B67" s="28"/>
      <c r="C67" s="40"/>
    </row>
    <row r="68" spans="1:8">
      <c r="B68" s="28"/>
      <c r="C68" s="40"/>
    </row>
    <row r="69" spans="1:8">
      <c r="B69" s="28"/>
      <c r="C69" s="40"/>
    </row>
    <row r="70" spans="1:8">
      <c r="B70" s="28"/>
      <c r="C70" s="40"/>
    </row>
    <row r="71" spans="1:8">
      <c r="B71" s="28"/>
      <c r="C71" s="40"/>
    </row>
    <row r="72" spans="1:8">
      <c r="B72" s="28"/>
      <c r="C72" s="40"/>
    </row>
    <row r="73" spans="1:8">
      <c r="B73" s="28"/>
      <c r="C73" s="40"/>
    </row>
    <row r="74" spans="1:8">
      <c r="B74" s="28"/>
      <c r="C74" s="40"/>
    </row>
    <row r="75" spans="1:8">
      <c r="B75" s="28"/>
      <c r="C75" s="40"/>
    </row>
    <row r="76" spans="1:8">
      <c r="B76" s="28"/>
      <c r="C76" s="40"/>
    </row>
    <row r="77" spans="1:8">
      <c r="B77" s="28"/>
      <c r="C77" s="40"/>
    </row>
    <row r="78" spans="1:8">
      <c r="B78" s="28"/>
      <c r="C78" s="40"/>
    </row>
    <row r="79" spans="1:8">
      <c r="B79" s="28"/>
      <c r="C79" s="40"/>
    </row>
    <row r="80" spans="1:8">
      <c r="B80" s="28"/>
      <c r="C80" s="40"/>
    </row>
    <row r="81" spans="1:8">
      <c r="B81" s="28"/>
      <c r="C81" s="40"/>
    </row>
    <row r="82" spans="1:8">
      <c r="B82" s="28"/>
      <c r="C82" s="40"/>
    </row>
    <row r="83" spans="1:8">
      <c r="B83" s="28"/>
      <c r="C83" s="40"/>
    </row>
    <row r="84" spans="1:8">
      <c r="B84" s="28"/>
      <c r="C84" s="40"/>
    </row>
    <row r="85" spans="1:8">
      <c r="B85" s="28"/>
      <c r="C85" s="40"/>
    </row>
    <row r="86" spans="1:8">
      <c r="B86" s="28"/>
      <c r="C86" s="40"/>
    </row>
    <row r="87" spans="1:8">
      <c r="B87" s="28"/>
      <c r="C87" s="40"/>
    </row>
    <row r="88" spans="1:8">
      <c r="B88" s="28"/>
      <c r="C88" s="40"/>
    </row>
    <row r="89" spans="1:8">
      <c r="B89" s="28"/>
      <c r="C89" s="40"/>
    </row>
    <row r="90" spans="1:8">
      <c r="B90" s="28"/>
      <c r="C90" s="40"/>
    </row>
    <row r="91" spans="1:8">
      <c r="B91" s="28"/>
      <c r="C91" s="40"/>
    </row>
    <row r="92" spans="1:8">
      <c r="B92" s="28"/>
      <c r="C92" s="40"/>
    </row>
    <row r="93" spans="1:8">
      <c r="B93" s="28"/>
      <c r="C93" s="40"/>
    </row>
    <row r="94" spans="1:8">
      <c r="B94" s="28"/>
      <c r="C94" s="40"/>
    </row>
    <row r="95" spans="1:8">
      <c r="B95" s="28"/>
      <c r="C95" s="40"/>
    </row>
    <row r="96" spans="1:8">
      <c r="B96" s="28"/>
      <c r="C96" s="40"/>
    </row>
    <row r="97" spans="1:8">
      <c r="B97" s="28"/>
      <c r="C97" s="40"/>
    </row>
    <row r="98" spans="1:8">
      <c r="B98" s="28"/>
      <c r="C98" s="40"/>
    </row>
    <row r="99" spans="1:8">
      <c r="B99" s="28"/>
      <c r="C99" s="40"/>
    </row>
    <row r="100" spans="1:8">
      <c r="B100" s="28"/>
      <c r="C100" s="40"/>
    </row>
    <row r="101" spans="1:8">
      <c r="B101" s="28"/>
      <c r="C101" s="40"/>
    </row>
    <row r="102" spans="1:8">
      <c r="B102" s="28"/>
      <c r="C102" s="40"/>
    </row>
    <row r="103" spans="1:8">
      <c r="B103" s="28"/>
      <c r="C103" s="40"/>
    </row>
    <row r="104" spans="1:8">
      <c r="B104" s="28"/>
      <c r="C104" s="40"/>
    </row>
    <row r="105" spans="1:8">
      <c r="B105" s="28"/>
      <c r="C105" s="40"/>
    </row>
    <row r="106" spans="1:8">
      <c r="B106" s="28"/>
      <c r="C106" s="40"/>
    </row>
    <row r="107" spans="1:8">
      <c r="B107" s="28"/>
      <c r="C107" s="40"/>
    </row>
    <row r="108" spans="1:8">
      <c r="B108" s="28"/>
      <c r="C108" s="40"/>
    </row>
    <row r="109" spans="1:8">
      <c r="B109" s="28"/>
      <c r="C109" s="40"/>
    </row>
    <row r="110" spans="1:8">
      <c r="B110" s="28"/>
      <c r="C110" s="40"/>
    </row>
    <row r="111" spans="1:8">
      <c r="B111" s="28"/>
      <c r="C111" s="40"/>
    </row>
    <row r="112" spans="1:8">
      <c r="B112" s="28"/>
      <c r="C112" s="40"/>
    </row>
    <row r="113" spans="1:8">
      <c r="B113" s="28"/>
      <c r="C113" s="40"/>
    </row>
    <row r="114" spans="1:8">
      <c r="B114" s="28"/>
      <c r="C114" s="40"/>
    </row>
    <row r="115" spans="1:8">
      <c r="B115" s="28"/>
      <c r="C115" s="40"/>
    </row>
    <row r="116" spans="1:8">
      <c r="B116" s="28"/>
      <c r="C116" s="40"/>
    </row>
    <row r="117" spans="1:8">
      <c r="B117" s="28"/>
      <c r="C117" s="40"/>
    </row>
    <row r="118" spans="1:8">
      <c r="B118" s="28"/>
      <c r="C118" s="40"/>
    </row>
    <row r="119" spans="1:8">
      <c r="B119" s="28"/>
      <c r="C119" s="40"/>
    </row>
    <row r="120" spans="1:8">
      <c r="B120" s="28"/>
      <c r="C120" s="40"/>
    </row>
    <row r="121" spans="1:8">
      <c r="B121" s="28"/>
      <c r="C121" s="40"/>
    </row>
    <row r="122" spans="1:8">
      <c r="B122" s="28"/>
      <c r="C122" s="40"/>
    </row>
    <row r="123" spans="1:8">
      <c r="B123" s="28"/>
      <c r="C123" s="40"/>
    </row>
    <row r="124" spans="1:8">
      <c r="B124" s="28"/>
      <c r="C124" s="40"/>
    </row>
    <row r="125" spans="1:8">
      <c r="B125" s="28"/>
      <c r="C125" s="40"/>
    </row>
    <row r="126" spans="1:8">
      <c r="B126" s="28"/>
      <c r="C126" s="40"/>
    </row>
    <row r="127" spans="1:8">
      <c r="B127" s="28"/>
      <c r="C127" s="40"/>
    </row>
    <row r="128" spans="1:8">
      <c r="B128" s="28"/>
      <c r="C128" s="40"/>
    </row>
    <row r="129" spans="1:8">
      <c r="B129" s="28"/>
      <c r="C129" s="40"/>
    </row>
    <row r="130" spans="1:8">
      <c r="B130" s="28"/>
      <c r="C130" s="40"/>
    </row>
    <row r="131" spans="1:8">
      <c r="B131" s="28"/>
      <c r="C131" s="40"/>
    </row>
    <row r="132" spans="1:8">
      <c r="B132" s="28"/>
      <c r="C132" s="40"/>
    </row>
    <row r="133" spans="1:8">
      <c r="B133" s="28"/>
      <c r="C133" s="40"/>
    </row>
    <row r="134" spans="1:8">
      <c r="B134" s="28"/>
      <c r="C134" s="40"/>
    </row>
    <row r="135" spans="1:8">
      <c r="B135" s="28"/>
      <c r="C135" s="40"/>
    </row>
    <row r="136" spans="1:8">
      <c r="B136" s="28"/>
      <c r="C136" s="40"/>
    </row>
    <row r="137" spans="1:8">
      <c r="B137" s="28"/>
      <c r="C137" s="40"/>
    </row>
    <row r="138" spans="1:8">
      <c r="B138" s="28"/>
      <c r="C138" s="40"/>
    </row>
    <row r="139" spans="1:8">
      <c r="B139" s="28"/>
      <c r="C139" s="40"/>
    </row>
    <row r="140" spans="1:8">
      <c r="B140" s="28"/>
      <c r="C140" s="40"/>
    </row>
    <row r="141" spans="1:8">
      <c r="B141" s="28"/>
      <c r="C141" s="40"/>
    </row>
    <row r="142" spans="1:8">
      <c r="B142" s="28"/>
      <c r="C142" s="40"/>
    </row>
    <row r="143" spans="1:8">
      <c r="B143" s="28"/>
      <c r="C143" s="40"/>
    </row>
    <row r="144" spans="1:8">
      <c r="B144" s="28"/>
      <c r="C144" s="40"/>
    </row>
    <row r="145" spans="1:8">
      <c r="B145" s="28"/>
      <c r="C145" s="40"/>
    </row>
    <row r="146" spans="1:8">
      <c r="B146" s="28"/>
      <c r="C146" s="40"/>
    </row>
    <row r="147" spans="1:8">
      <c r="B147" s="28"/>
      <c r="C147" s="40"/>
    </row>
    <row r="148" spans="1:8">
      <c r="B148" s="28"/>
      <c r="C148" s="40"/>
    </row>
    <row r="149" spans="1:8">
      <c r="B149" s="28"/>
      <c r="C149" s="40"/>
    </row>
    <row r="150" spans="1:8">
      <c r="B150" s="28"/>
      <c r="C150" s="40"/>
    </row>
    <row r="151" spans="1:8">
      <c r="B151" s="28"/>
      <c r="C151" s="40"/>
    </row>
    <row r="152" spans="1:8">
      <c r="B152" s="28"/>
      <c r="C152" s="40"/>
    </row>
    <row r="153" spans="1:8">
      <c r="B153" s="28"/>
      <c r="C153" s="40"/>
    </row>
    <row r="154" spans="1:8">
      <c r="B154" s="28"/>
      <c r="C154" s="40"/>
    </row>
    <row r="155" spans="1:8">
      <c r="B155" s="28"/>
      <c r="C155" s="40"/>
    </row>
    <row r="156" spans="1:8">
      <c r="B156" s="28"/>
      <c r="C156" s="40"/>
    </row>
    <row r="157" spans="1:8">
      <c r="B157" s="28"/>
      <c r="C157" s="40"/>
    </row>
    <row r="158" spans="1:8">
      <c r="B158" s="28"/>
      <c r="C158" s="40"/>
    </row>
    <row r="159" spans="1:8">
      <c r="B159" s="28"/>
      <c r="C159" s="40"/>
    </row>
    <row r="160" spans="1:8">
      <c r="B160" s="28"/>
      <c r="C160" s="40"/>
    </row>
    <row r="161" spans="1:8">
      <c r="B161" s="28"/>
      <c r="C161" s="40"/>
    </row>
    <row r="162" spans="1:8">
      <c r="B162" s="28"/>
      <c r="C162" s="40"/>
    </row>
    <row r="163" spans="1:8">
      <c r="B163" s="28"/>
      <c r="C163" s="40"/>
    </row>
    <row r="164" spans="1:8">
      <c r="B164" s="28"/>
      <c r="C164" s="40"/>
    </row>
    <row r="165" spans="1:8">
      <c r="B165" s="28"/>
      <c r="C165" s="40"/>
    </row>
    <row r="166" spans="1:8">
      <c r="B166" s="28"/>
      <c r="C166" s="40"/>
    </row>
    <row r="167" spans="1:8">
      <c r="B167" s="28"/>
      <c r="C167" s="40"/>
    </row>
    <row r="168" spans="1:8">
      <c r="B168" s="28"/>
      <c r="C168" s="40"/>
    </row>
    <row r="169" spans="1:8">
      <c r="B169" s="28"/>
      <c r="C169" s="40"/>
    </row>
    <row r="170" spans="1:8">
      <c r="B170" s="28"/>
      <c r="C170" s="40"/>
    </row>
    <row r="171" spans="1:8">
      <c r="B171" s="28"/>
      <c r="C171" s="40"/>
    </row>
    <row r="172" spans="1:8">
      <c r="B172" s="28"/>
      <c r="C172" s="40"/>
    </row>
    <row r="173" spans="1:8">
      <c r="B173" s="28"/>
      <c r="C173" s="40"/>
    </row>
    <row r="174" spans="1:8">
      <c r="B174" s="28"/>
      <c r="C174" s="40"/>
    </row>
    <row r="175" spans="1:8">
      <c r="B175" s="28"/>
      <c r="C175" s="40"/>
    </row>
    <row r="176" spans="1:8">
      <c r="B176" s="28"/>
      <c r="C176" s="40"/>
    </row>
    <row r="177" spans="1:8">
      <c r="B177" s="28"/>
      <c r="C177" s="40"/>
    </row>
    <row r="178" spans="1:8">
      <c r="B178" s="28"/>
      <c r="C178" s="40"/>
    </row>
    <row r="179" spans="1:8">
      <c r="B179" s="28"/>
      <c r="C179" s="40"/>
    </row>
    <row r="180" spans="1:8">
      <c r="B180" s="28"/>
      <c r="C180" s="40"/>
    </row>
    <row r="181" spans="1:8">
      <c r="B181" s="28"/>
      <c r="C181" s="40"/>
    </row>
    <row r="182" spans="1:8">
      <c r="B182" s="28"/>
      <c r="C182" s="40"/>
    </row>
    <row r="183" spans="1:8">
      <c r="B183" s="28"/>
      <c r="C183" s="40"/>
    </row>
    <row r="184" spans="1:8">
      <c r="B184" s="28"/>
      <c r="C184" s="40"/>
    </row>
    <row r="185" spans="1:8">
      <c r="B185" s="28"/>
      <c r="C185" s="40"/>
    </row>
    <row r="186" spans="1:8">
      <c r="B186" s="28"/>
      <c r="C186" s="40"/>
    </row>
    <row r="187" spans="1:8">
      <c r="B187" s="28"/>
      <c r="C187" s="40"/>
    </row>
    <row r="188" spans="1:8">
      <c r="B188" s="28"/>
      <c r="C188" s="40"/>
    </row>
    <row r="189" spans="1:8">
      <c r="B189" s="28"/>
      <c r="C189" s="40"/>
    </row>
    <row r="190" spans="1:8">
      <c r="B190" s="28"/>
      <c r="C190" s="40"/>
    </row>
    <row r="191" spans="1:8">
      <c r="B191" s="28"/>
      <c r="C191" s="40"/>
    </row>
    <row r="192" spans="1:8">
      <c r="B192" s="28"/>
      <c r="C192" s="40"/>
    </row>
    <row r="193" spans="1:8">
      <c r="B193" s="28"/>
      <c r="C193" s="40"/>
    </row>
    <row r="194" spans="1:8">
      <c r="B194" s="28"/>
      <c r="C194" s="40"/>
    </row>
    <row r="195" spans="1:8">
      <c r="B195" s="28"/>
      <c r="C195" s="40"/>
    </row>
    <row r="196" spans="1:8">
      <c r="B196" s="28"/>
      <c r="C196" s="40"/>
    </row>
    <row r="197" spans="1:8">
      <c r="B197" s="28"/>
      <c r="C197" s="40"/>
    </row>
    <row r="198" spans="1:8">
      <c r="B198" s="28"/>
      <c r="C198" s="40"/>
    </row>
    <row r="199" spans="1:8">
      <c r="B199" s="28"/>
      <c r="C199" s="40"/>
    </row>
    <row r="200" spans="1:8">
      <c r="B200" s="28"/>
      <c r="C200" s="40"/>
    </row>
    <row r="201" spans="1:8">
      <c r="B201" s="28"/>
      <c r="C201" s="40"/>
    </row>
    <row r="202" spans="1:8">
      <c r="B202" s="28"/>
      <c r="C202" s="40"/>
    </row>
    <row r="203" spans="1:8">
      <c r="B203" s="28"/>
      <c r="C203" s="40"/>
    </row>
    <row r="204" spans="1:8">
      <c r="B204" s="28"/>
      <c r="C204" s="40"/>
    </row>
    <row r="205" spans="1:8">
      <c r="B205" s="28"/>
      <c r="C205" s="40"/>
    </row>
    <row r="206" spans="1:8">
      <c r="B206" s="28"/>
      <c r="C206" s="40"/>
    </row>
    <row r="207" spans="1:8">
      <c r="B207" s="28"/>
      <c r="C207" s="40"/>
    </row>
    <row r="208" spans="1:8">
      <c r="B208" s="28"/>
      <c r="C208" s="40"/>
    </row>
    <row r="209" spans="1:8">
      <c r="B209" s="28"/>
      <c r="C209" s="40"/>
    </row>
    <row r="210" spans="1:8">
      <c r="B210" s="28"/>
      <c r="C210" s="40"/>
    </row>
    <row r="211" spans="1:8">
      <c r="B211" s="28"/>
      <c r="C211" s="40"/>
    </row>
    <row r="212" spans="1:8">
      <c r="B212" s="28"/>
      <c r="C212" s="40"/>
    </row>
    <row r="213" spans="1:8">
      <c r="B213" s="28"/>
      <c r="C213" s="40"/>
    </row>
    <row r="214" spans="1:8">
      <c r="B214" s="28"/>
      <c r="C214" s="40"/>
    </row>
    <row r="215" spans="1:8">
      <c r="B215" s="28"/>
      <c r="C215" s="40"/>
    </row>
    <row r="216" spans="1:8">
      <c r="B216" s="28"/>
      <c r="C216" s="40"/>
    </row>
    <row r="217" spans="1:8">
      <c r="B217" s="28"/>
      <c r="C217" s="40"/>
    </row>
    <row r="218" spans="1:8">
      <c r="B218" s="28"/>
      <c r="C218" s="40"/>
    </row>
    <row r="219" spans="1:8">
      <c r="B219" s="28"/>
      <c r="C219" s="40"/>
    </row>
    <row r="220" spans="1:8">
      <c r="B220" s="28"/>
      <c r="C220" s="40"/>
    </row>
    <row r="221" spans="1:8">
      <c r="B221" s="28"/>
      <c r="C221" s="40"/>
    </row>
    <row r="222" spans="1:8">
      <c r="B222" s="28"/>
      <c r="C222" s="40"/>
    </row>
    <row r="223" spans="1:8">
      <c r="B223" s="28"/>
      <c r="C223" s="40"/>
    </row>
    <row r="224" spans="1:8">
      <c r="B224" s="28"/>
      <c r="C224" s="40"/>
    </row>
    <row r="225" spans="1:8">
      <c r="B225" s="28"/>
      <c r="C225" s="40"/>
    </row>
    <row r="226" spans="1:8">
      <c r="B226" s="28"/>
      <c r="C226" s="40"/>
    </row>
    <row r="227" spans="1:8">
      <c r="B227" s="28"/>
      <c r="C227" s="40"/>
    </row>
    <row r="228" spans="1:8">
      <c r="B228" s="28"/>
      <c r="C228" s="40"/>
    </row>
    <row r="229" spans="1:8">
      <c r="B229" s="28"/>
      <c r="C229" s="40"/>
    </row>
    <row r="230" spans="1:8">
      <c r="B230" s="28"/>
      <c r="C230" s="40"/>
    </row>
    <row r="231" spans="1:8">
      <c r="B231" s="28"/>
      <c r="C231" s="40"/>
    </row>
    <row r="232" spans="1:8">
      <c r="B232" s="28"/>
      <c r="C232" s="40"/>
    </row>
    <row r="233" spans="1:8">
      <c r="B233" s="28"/>
      <c r="C233" s="40"/>
    </row>
    <row r="234" spans="1:8">
      <c r="B234" s="28"/>
      <c r="C234" s="40"/>
    </row>
    <row r="235" spans="1:8">
      <c r="B235" s="28"/>
      <c r="C235" s="40"/>
    </row>
    <row r="236" spans="1:8">
      <c r="B236" s="28"/>
      <c r="C236" s="40"/>
    </row>
    <row r="237" spans="1:8">
      <c r="B237" s="28"/>
      <c r="C237" s="40"/>
    </row>
    <row r="238" spans="1:8">
      <c r="B238" s="28"/>
      <c r="C238" s="40"/>
    </row>
    <row r="239" spans="1:8">
      <c r="B239" s="28"/>
      <c r="C239" s="40"/>
    </row>
    <row r="240" spans="1:8">
      <c r="B240" s="28"/>
      <c r="C240" s="40"/>
    </row>
    <row r="241" spans="1:8">
      <c r="B241" s="28"/>
      <c r="C241" s="40"/>
    </row>
    <row r="242" spans="1:8">
      <c r="B242" s="28"/>
      <c r="C242" s="40"/>
    </row>
    <row r="243" spans="1:8">
      <c r="B243" s="28"/>
      <c r="C243" s="40"/>
    </row>
    <row r="244" spans="1:8">
      <c r="B244" s="28"/>
      <c r="C244" s="40"/>
    </row>
    <row r="245" spans="1:8">
      <c r="B245" s="28"/>
      <c r="C245" s="40"/>
    </row>
    <row r="246" spans="1:8">
      <c r="B246" s="28"/>
      <c r="C246" s="40"/>
    </row>
    <row r="247" spans="1:8">
      <c r="B247" s="28"/>
      <c r="C247" s="40"/>
    </row>
    <row r="248" spans="1:8">
      <c r="B248" s="28"/>
      <c r="C248" s="40"/>
    </row>
    <row r="249" spans="1:8">
      <c r="B249" s="28"/>
      <c r="C249" s="40"/>
    </row>
    <row r="250" spans="1:8">
      <c r="B250" s="28"/>
      <c r="C250" s="40"/>
    </row>
    <row r="251" spans="1:8">
      <c r="B251" s="28"/>
      <c r="C251" s="40"/>
    </row>
    <row r="252" spans="1:8">
      <c r="B252" s="28"/>
      <c r="C252" s="40"/>
    </row>
    <row r="253" spans="1:8">
      <c r="B253" s="28"/>
      <c r="C253" s="40"/>
    </row>
    <row r="254" spans="1:8">
      <c r="B254" s="28"/>
      <c r="C254" s="40"/>
    </row>
    <row r="255" spans="1:8">
      <c r="B255" s="28"/>
      <c r="C255" s="40"/>
    </row>
    <row r="256" spans="1:8">
      <c r="B256" s="28"/>
      <c r="C256" s="40"/>
    </row>
    <row r="257" spans="1:8">
      <c r="B257" s="28"/>
      <c r="C257" s="40"/>
    </row>
    <row r="258" spans="1:8">
      <c r="B258" s="28"/>
      <c r="C258" s="40"/>
    </row>
    <row r="259" spans="1:8">
      <c r="B259" s="28"/>
      <c r="C259" s="40"/>
    </row>
    <row r="260" spans="1:8">
      <c r="B260" s="28"/>
      <c r="C260" s="40"/>
    </row>
    <row r="261" spans="1:8">
      <c r="B261" s="28"/>
      <c r="C261" s="40"/>
    </row>
    <row r="262" spans="1:8">
      <c r="B262" s="28"/>
      <c r="C262" s="40"/>
    </row>
    <row r="263" spans="1:8">
      <c r="B263" s="28"/>
      <c r="C263" s="40"/>
    </row>
    <row r="264" spans="1:8">
      <c r="B264" s="28"/>
      <c r="C264" s="40"/>
    </row>
    <row r="265" spans="1:8">
      <c r="B265" s="28"/>
      <c r="C265" s="40"/>
    </row>
    <row r="266" spans="1:8">
      <c r="B266" s="28"/>
      <c r="C266" s="40"/>
    </row>
    <row r="267" spans="1:8">
      <c r="B267" s="28"/>
      <c r="C267" s="40"/>
    </row>
    <row r="268" spans="1:8">
      <c r="B268" s="28"/>
      <c r="C268" s="40"/>
    </row>
    <row r="269" spans="1:8">
      <c r="B269" s="28"/>
      <c r="C269" s="40"/>
    </row>
    <row r="270" spans="1:8">
      <c r="B270" s="28"/>
      <c r="C270" s="40"/>
    </row>
    <row r="271" spans="1:8">
      <c r="B271" s="28"/>
      <c r="C271" s="40"/>
    </row>
    <row r="272" spans="1:8">
      <c r="B272" s="28"/>
      <c r="C272" s="40"/>
    </row>
    <row r="273" spans="1:8">
      <c r="B273" s="28"/>
      <c r="C273" s="40"/>
    </row>
    <row r="274" spans="1:8">
      <c r="B274" s="28"/>
      <c r="C274" s="40"/>
    </row>
    <row r="275" spans="1:8">
      <c r="B275" s="28"/>
      <c r="C275" s="40"/>
    </row>
    <row r="276" spans="1:8">
      <c r="B276" s="28"/>
      <c r="C276" s="40"/>
    </row>
    <row r="277" spans="1:8">
      <c r="B277" s="28"/>
      <c r="C277" s="40"/>
    </row>
    <row r="278" spans="1:8">
      <c r="B278" s="28"/>
      <c r="C278" s="40"/>
    </row>
    <row r="279" spans="1:8">
      <c r="B279" s="28"/>
      <c r="C279" s="40"/>
    </row>
    <row r="280" spans="1:8">
      <c r="B280" s="28"/>
      <c r="C280" s="40"/>
    </row>
    <row r="281" spans="1:8">
      <c r="B281" s="28"/>
      <c r="C281" s="40"/>
    </row>
    <row r="282" spans="1:8">
      <c r="B282" s="28"/>
      <c r="C282" s="40"/>
    </row>
    <row r="283" spans="1:8">
      <c r="B283" s="28"/>
      <c r="C283" s="40"/>
    </row>
    <row r="284" spans="1:8">
      <c r="B284" s="28"/>
      <c r="C284" s="40"/>
    </row>
    <row r="285" spans="1:8">
      <c r="B285" s="28"/>
      <c r="C285" s="40"/>
    </row>
    <row r="286" spans="1:8">
      <c r="B286" s="28"/>
      <c r="C286" s="40"/>
    </row>
    <row r="287" spans="1:8">
      <c r="B287" s="28"/>
      <c r="C287" s="40"/>
    </row>
    <row r="288" spans="1:8">
      <c r="B288" s="28"/>
      <c r="C288" s="40"/>
    </row>
    <row r="289" spans="1:8">
      <c r="B289" s="28"/>
      <c r="C289" s="40"/>
    </row>
    <row r="290" spans="1:8">
      <c r="B290" s="28"/>
      <c r="C290" s="40"/>
    </row>
    <row r="291" spans="1:8">
      <c r="B291" s="28"/>
      <c r="C291" s="40"/>
    </row>
    <row r="292" spans="1:8">
      <c r="B292" s="28"/>
      <c r="C292" s="40"/>
    </row>
    <row r="293" spans="1:8">
      <c r="B293" s="28"/>
      <c r="C293" s="40"/>
    </row>
    <row r="294" spans="1:8">
      <c r="B294" s="28"/>
      <c r="C294" s="40"/>
    </row>
    <row r="295" spans="1:8">
      <c r="B295" s="28"/>
      <c r="C295" s="40"/>
    </row>
    <row r="296" spans="1:8">
      <c r="B296" s="28"/>
      <c r="C296" s="40"/>
    </row>
    <row r="297" spans="1:8">
      <c r="B297" s="28"/>
      <c r="C297" s="40"/>
    </row>
    <row r="298" spans="1:8">
      <c r="B298" s="28"/>
      <c r="C298" s="40"/>
    </row>
    <row r="299" spans="1:8">
      <c r="B299" s="28"/>
      <c r="C299" s="40"/>
    </row>
    <row r="300" spans="1:8">
      <c r="B300" s="28"/>
      <c r="C300" s="40"/>
    </row>
    <row r="301" spans="1:8">
      <c r="B301" s="28"/>
      <c r="C301" s="40"/>
    </row>
    <row r="302" spans="1:8">
      <c r="B302" s="28"/>
      <c r="C302" s="40"/>
    </row>
    <row r="303" spans="1:8">
      <c r="B303" s="28"/>
      <c r="C303" s="40"/>
    </row>
    <row r="304" spans="1:8">
      <c r="B304" s="28"/>
      <c r="C304" s="40"/>
    </row>
    <row r="305" spans="1:8">
      <c r="B305" s="28"/>
      <c r="C305" s="40"/>
    </row>
    <row r="306" spans="1:8">
      <c r="B306" s="28"/>
      <c r="C306" s="40"/>
    </row>
    <row r="307" spans="1:8">
      <c r="B307" s="28"/>
      <c r="C307" s="40"/>
    </row>
    <row r="308" spans="1:8">
      <c r="B308" s="28"/>
      <c r="C308" s="40"/>
    </row>
    <row r="309" spans="1:8">
      <c r="B309" s="28"/>
      <c r="C309" s="40"/>
    </row>
    <row r="310" spans="1:8">
      <c r="B310" s="28"/>
      <c r="C310" s="40"/>
    </row>
    <row r="311" spans="1:8">
      <c r="B311" s="28"/>
      <c r="C311" s="40"/>
    </row>
    <row r="312" spans="1:8">
      <c r="B312" s="28"/>
      <c r="C312" s="40"/>
    </row>
    <row r="313" spans="1:8">
      <c r="B313" s="28"/>
      <c r="C313" s="40"/>
    </row>
    <row r="314" spans="1:8">
      <c r="B314" s="28"/>
      <c r="C314" s="40"/>
    </row>
    <row r="315" spans="1:8">
      <c r="B315" s="28"/>
      <c r="C315" s="40"/>
    </row>
    <row r="316" spans="1:8">
      <c r="B316" s="28"/>
      <c r="C316" s="40"/>
    </row>
    <row r="317" spans="1:8">
      <c r="B317" s="28"/>
      <c r="C317" s="40"/>
    </row>
    <row r="318" spans="1:8">
      <c r="B318" s="28"/>
      <c r="C318" s="40"/>
    </row>
    <row r="319" spans="1:8">
      <c r="B319" s="28"/>
      <c r="C319" s="40"/>
    </row>
    <row r="320" spans="1:8">
      <c r="B320" s="28"/>
      <c r="C320" s="40"/>
    </row>
    <row r="321" spans="1:8">
      <c r="B321" s="28"/>
      <c r="C321" s="40"/>
    </row>
    <row r="322" spans="1:8">
      <c r="B322" s="28"/>
      <c r="C322" s="40"/>
    </row>
    <row r="323" spans="1:8">
      <c r="B323" s="28"/>
      <c r="C323" s="40"/>
    </row>
    <row r="324" spans="1:8">
      <c r="B324" s="28"/>
      <c r="C324" s="40"/>
    </row>
    <row r="325" spans="1:8">
      <c r="B325" s="28"/>
      <c r="C325" s="40"/>
    </row>
    <row r="326" spans="1:8">
      <c r="B326" s="28"/>
      <c r="C326" s="40"/>
    </row>
    <row r="327" spans="1:8">
      <c r="B327" s="28"/>
      <c r="C327" s="40"/>
    </row>
    <row r="328" spans="1:8">
      <c r="B328" s="28"/>
      <c r="C328" s="40"/>
    </row>
    <row r="329" spans="1:8">
      <c r="B329" s="28"/>
      <c r="C329" s="40"/>
    </row>
    <row r="330" spans="1:8">
      <c r="B330" s="28"/>
      <c r="C330" s="40"/>
    </row>
    <row r="331" spans="1:8">
      <c r="B331" s="28"/>
      <c r="C331" s="40"/>
    </row>
    <row r="332" spans="1:8">
      <c r="B332" s="28"/>
      <c r="C332" s="40"/>
    </row>
    <row r="333" spans="1:8">
      <c r="B333" s="28"/>
      <c r="C333" s="40"/>
    </row>
    <row r="334" spans="1:8">
      <c r="B334" s="28"/>
      <c r="C334" s="40"/>
    </row>
    <row r="335" spans="1:8">
      <c r="B335" s="28"/>
      <c r="C335" s="40"/>
    </row>
    <row r="336" spans="1:8">
      <c r="B336" s="28"/>
      <c r="C336" s="40"/>
    </row>
    <row r="337" spans="1:8">
      <c r="B337" s="28"/>
      <c r="C337" s="40"/>
    </row>
    <row r="338" spans="1:8">
      <c r="B338" s="28"/>
      <c r="C338" s="40"/>
    </row>
    <row r="339" spans="1:8">
      <c r="B339" s="28"/>
      <c r="C339" s="40"/>
    </row>
    <row r="340" spans="1:8">
      <c r="B340" s="28"/>
      <c r="C340" s="40"/>
    </row>
    <row r="341" spans="1:8">
      <c r="B341" s="28"/>
      <c r="C341" s="40"/>
    </row>
    <row r="342" spans="1:8">
      <c r="B342" s="28"/>
      <c r="C342" s="40"/>
    </row>
    <row r="343" spans="1:8">
      <c r="B343" s="28"/>
      <c r="C343" s="40"/>
    </row>
    <row r="344" spans="1:8">
      <c r="B344" s="28"/>
      <c r="C344" s="40"/>
    </row>
    <row r="345" spans="1:8">
      <c r="B345" s="28"/>
      <c r="C345" s="40"/>
    </row>
    <row r="346" spans="1:8">
      <c r="B346" s="28"/>
      <c r="C346" s="40"/>
    </row>
    <row r="347" spans="1:8">
      <c r="B347" s="28"/>
      <c r="C347" s="40"/>
    </row>
    <row r="348" spans="1:8">
      <c r="B348" s="28"/>
      <c r="C348" s="40"/>
    </row>
    <row r="349" spans="1:8">
      <c r="B349" s="28"/>
      <c r="C349" s="40"/>
    </row>
    <row r="350" spans="1:8">
      <c r="B350" s="28"/>
      <c r="C350" s="40"/>
    </row>
    <row r="351" spans="1:8">
      <c r="B351" s="28"/>
      <c r="C351" s="40"/>
    </row>
    <row r="352" spans="1:8">
      <c r="B352" s="28"/>
      <c r="C352" s="40"/>
    </row>
    <row r="353" spans="1:8">
      <c r="B353" s="28"/>
      <c r="C353" s="40"/>
    </row>
    <row r="354" spans="1:8">
      <c r="B354" s="28"/>
      <c r="C354" s="40"/>
    </row>
    <row r="355" spans="1:8">
      <c r="B355" s="28"/>
      <c r="C355" s="40"/>
    </row>
    <row r="356" spans="1:8">
      <c r="B356" s="28"/>
      <c r="C356" s="40"/>
    </row>
    <row r="357" spans="1:8">
      <c r="B357" s="28"/>
      <c r="C357" s="40"/>
    </row>
    <row r="358" spans="1:8">
      <c r="B358" s="28"/>
      <c r="C358" s="40"/>
    </row>
    <row r="359" spans="1:8">
      <c r="B359" s="28"/>
      <c r="C359" s="40"/>
    </row>
    <row r="360" spans="1:8">
      <c r="B360" s="28"/>
      <c r="C360" s="40"/>
    </row>
    <row r="361" spans="1:8">
      <c r="B361" s="28"/>
      <c r="C361" s="40"/>
    </row>
    <row r="362" spans="1:8">
      <c r="B362" s="28"/>
      <c r="C362" s="40"/>
    </row>
    <row r="363" spans="1:8">
      <c r="B363" s="28"/>
      <c r="C363" s="40"/>
    </row>
    <row r="364" spans="1:8">
      <c r="B364" s="28"/>
      <c r="C364" s="40"/>
    </row>
    <row r="365" spans="1:8">
      <c r="B365" s="28"/>
      <c r="C365" s="40"/>
    </row>
    <row r="366" spans="1:8">
      <c r="B366" s="28"/>
      <c r="C366" s="40"/>
    </row>
    <row r="367" spans="1:8">
      <c r="B367" s="28"/>
      <c r="C367" s="40"/>
    </row>
    <row r="368" spans="1:8">
      <c r="B368" s="28"/>
      <c r="C368" s="40"/>
    </row>
    <row r="369" spans="1:8">
      <c r="B369" s="28"/>
      <c r="C369" s="40"/>
    </row>
    <row r="370" spans="1:8">
      <c r="B370" s="28"/>
      <c r="C370" s="40"/>
    </row>
    <row r="371" spans="1:8">
      <c r="B371" s="28"/>
      <c r="C371" s="40"/>
    </row>
    <row r="372" spans="1:8">
      <c r="B372" s="28"/>
      <c r="C372" s="40"/>
    </row>
    <row r="373" spans="1:8">
      <c r="B373" s="28"/>
      <c r="C373" s="40"/>
    </row>
    <row r="374" spans="1:8">
      <c r="B374" s="28"/>
      <c r="C374" s="40"/>
    </row>
    <row r="375" spans="1:8">
      <c r="B375" s="28"/>
      <c r="C375" s="40"/>
    </row>
    <row r="376" spans="1:8">
      <c r="B376" s="28"/>
      <c r="C376" s="40"/>
    </row>
    <row r="377" spans="1:8">
      <c r="B377" s="28"/>
      <c r="C377" s="40"/>
    </row>
    <row r="378" spans="1:8">
      <c r="B378" s="28"/>
      <c r="C378" s="40"/>
    </row>
    <row r="379" spans="1:8">
      <c r="B379" s="28"/>
      <c r="C379" s="40"/>
    </row>
    <row r="380" spans="1:8">
      <c r="B380" s="28"/>
      <c r="C380" s="40"/>
    </row>
    <row r="381" spans="1:8">
      <c r="B381" s="28"/>
      <c r="C381" s="40"/>
    </row>
    <row r="382" spans="1:8">
      <c r="B382" s="28"/>
      <c r="C382" s="40"/>
    </row>
    <row r="383" spans="1:8">
      <c r="B383" s="28"/>
      <c r="C383" s="40"/>
    </row>
    <row r="384" spans="1:8">
      <c r="B384" s="28"/>
      <c r="C384" s="40"/>
    </row>
    <row r="385" spans="1:8">
      <c r="B385" s="28"/>
      <c r="C385" s="40"/>
    </row>
    <row r="386" spans="1:8">
      <c r="B386" s="28"/>
      <c r="C386" s="40"/>
    </row>
    <row r="387" spans="1:8">
      <c r="B387" s="28"/>
      <c r="C387" s="40"/>
    </row>
    <row r="388" spans="1:8">
      <c r="B388" s="28"/>
      <c r="C388" s="40"/>
    </row>
    <row r="389" spans="1:8">
      <c r="B389" s="28"/>
      <c r="C389" s="40"/>
    </row>
    <row r="390" spans="1:8">
      <c r="B390" s="28"/>
      <c r="C390" s="40"/>
    </row>
    <row r="391" spans="1:8">
      <c r="B391" s="28"/>
      <c r="C391" s="40"/>
    </row>
    <row r="392" spans="1:8">
      <c r="B392" s="28"/>
      <c r="C392" s="40"/>
    </row>
    <row r="393" spans="1:8">
      <c r="B393" s="28"/>
      <c r="C393" s="40"/>
    </row>
    <row r="394" spans="1:8">
      <c r="B394" s="28"/>
      <c r="C394" s="40"/>
    </row>
    <row r="395" spans="1:8">
      <c r="B395" s="28"/>
      <c r="C395" s="40"/>
    </row>
    <row r="396" spans="1:8">
      <c r="B396" s="28"/>
      <c r="C396" s="40"/>
    </row>
    <row r="397" spans="1:8">
      <c r="B397" s="28"/>
      <c r="C397" s="40"/>
    </row>
    <row r="398" spans="1:8">
      <c r="B398" s="28"/>
      <c r="C398" s="40"/>
    </row>
    <row r="399" spans="1:8">
      <c r="B399" s="28"/>
      <c r="C399" s="40"/>
    </row>
    <row r="400" spans="1:8">
      <c r="B400" s="28"/>
      <c r="C400" s="40"/>
    </row>
    <row r="401" spans="1:8">
      <c r="B401" s="28"/>
      <c r="C401" s="40"/>
    </row>
    <row r="402" spans="1:8">
      <c r="B402" s="28"/>
      <c r="C402" s="40"/>
    </row>
    <row r="403" spans="1:8">
      <c r="B403" s="28"/>
      <c r="C403" s="40"/>
    </row>
    <row r="404" spans="1:8">
      <c r="B404" s="28"/>
      <c r="C404" s="40"/>
    </row>
    <row r="405" spans="1:8">
      <c r="B405" s="28"/>
      <c r="C405" s="40"/>
    </row>
    <row r="406" spans="1:8">
      <c r="B406" s="28"/>
      <c r="C406" s="40"/>
    </row>
    <row r="407" spans="1:8">
      <c r="B407" s="28"/>
      <c r="C407" s="40"/>
    </row>
    <row r="408" spans="1:8">
      <c r="B408" s="28"/>
      <c r="C408" s="40"/>
    </row>
    <row r="409" spans="1:8">
      <c r="B409" s="28"/>
      <c r="C409" s="40"/>
    </row>
    <row r="410" spans="1:8">
      <c r="B410" s="28"/>
      <c r="C410" s="40"/>
    </row>
    <row r="411" spans="1:8">
      <c r="B411" s="28"/>
      <c r="C411" s="40"/>
    </row>
    <row r="412" spans="1:8">
      <c r="B412" s="28"/>
      <c r="C412" s="40"/>
    </row>
    <row r="413" spans="1:8">
      <c r="B413" s="28"/>
      <c r="C413" s="40"/>
    </row>
    <row r="414" spans="1:8">
      <c r="B414" s="28"/>
      <c r="C414" s="40"/>
    </row>
    <row r="415" spans="1:8">
      <c r="B415" s="28"/>
      <c r="C415" s="40"/>
    </row>
    <row r="416" spans="1:8">
      <c r="B416" s="28"/>
      <c r="C416" s="40"/>
    </row>
    <row r="417" spans="1:8">
      <c r="B417" s="28"/>
      <c r="C417" s="40"/>
    </row>
    <row r="418" spans="1:8">
      <c r="B418" s="28"/>
      <c r="C418" s="40"/>
    </row>
    <row r="419" spans="1:8">
      <c r="B419" s="28"/>
      <c r="C419" s="40"/>
    </row>
    <row r="420" spans="1:8">
      <c r="B420" s="28"/>
      <c r="C420" s="40"/>
    </row>
    <row r="421" spans="1:8">
      <c r="B421" s="28"/>
      <c r="C421" s="40"/>
    </row>
    <row r="422" spans="1:8">
      <c r="B422" s="28"/>
      <c r="C422" s="40"/>
    </row>
    <row r="423" spans="1:8">
      <c r="B423" s="28"/>
      <c r="C423" s="40"/>
    </row>
    <row r="424" spans="1:8">
      <c r="B424" s="28"/>
      <c r="C424" s="40"/>
    </row>
    <row r="425" spans="1:8">
      <c r="B425" s="28"/>
      <c r="C425" s="40"/>
    </row>
    <row r="426" spans="1:8">
      <c r="B426" s="28"/>
      <c r="C426" s="40"/>
    </row>
    <row r="427" spans="1:8">
      <c r="B427" s="28"/>
      <c r="C427" s="40"/>
    </row>
    <row r="428" spans="1:8">
      <c r="B428" s="28"/>
      <c r="C428" s="40"/>
    </row>
    <row r="429" spans="1:8">
      <c r="B429" s="28"/>
      <c r="C429" s="40"/>
    </row>
    <row r="430" spans="1:8">
      <c r="B430" s="28"/>
      <c r="C430" s="40"/>
    </row>
    <row r="431" spans="1:8">
      <c r="B431" s="28"/>
      <c r="C431" s="40"/>
    </row>
    <row r="432" spans="1:8">
      <c r="B432" s="28"/>
      <c r="C432" s="40"/>
    </row>
    <row r="433" spans="1:8">
      <c r="B433" s="28"/>
      <c r="C433" s="40"/>
    </row>
    <row r="434" spans="1:8">
      <c r="B434" s="28"/>
      <c r="C434" s="40"/>
    </row>
    <row r="435" spans="1:8">
      <c r="B435" s="28"/>
      <c r="C435" s="40"/>
    </row>
    <row r="436" spans="1:8">
      <c r="B436" s="28"/>
      <c r="C436" s="40"/>
    </row>
    <row r="437" spans="1:8">
      <c r="B437" s="28"/>
      <c r="C437" s="40"/>
    </row>
    <row r="438" spans="1:8">
      <c r="B438" s="28"/>
      <c r="C438" s="40"/>
    </row>
    <row r="439" spans="1:8">
      <c r="B439" s="28"/>
      <c r="C439" s="40"/>
    </row>
    <row r="440" spans="1:8">
      <c r="B440" s="28"/>
      <c r="C440" s="40"/>
    </row>
    <row r="441" spans="1:8">
      <c r="B441" s="28"/>
      <c r="C441" s="40"/>
    </row>
    <row r="442" spans="1:8">
      <c r="B442" s="28"/>
      <c r="C442" s="40"/>
    </row>
    <row r="443" spans="1:8">
      <c r="B443" s="28"/>
      <c r="C443" s="40"/>
    </row>
    <row r="444" spans="1:8">
      <c r="B444" s="28"/>
      <c r="C444" s="40"/>
    </row>
    <row r="445" spans="1:8">
      <c r="B445" s="28"/>
      <c r="C445" s="40"/>
    </row>
    <row r="446" spans="1:8">
      <c r="B446" s="28"/>
      <c r="C446" s="40"/>
    </row>
    <row r="447" spans="1:8">
      <c r="B447" s="28"/>
      <c r="C447" s="40"/>
    </row>
    <row r="448" spans="1:8">
      <c r="B448" s="28"/>
      <c r="C448" s="40"/>
    </row>
    <row r="449" spans="1:8">
      <c r="B449" s="28"/>
      <c r="C449" s="40"/>
    </row>
    <row r="450" spans="1:8">
      <c r="B450" s="28"/>
      <c r="C450" s="40"/>
    </row>
    <row r="451" spans="1:8">
      <c r="B451" s="28"/>
      <c r="C451" s="40"/>
    </row>
    <row r="452" spans="1:8">
      <c r="B452" s="28"/>
      <c r="C452" s="40"/>
    </row>
    <row r="453" spans="1:8">
      <c r="B453" s="28"/>
      <c r="C453" s="40"/>
    </row>
    <row r="454" spans="1:8">
      <c r="B454" s="28"/>
      <c r="C454" s="40"/>
    </row>
    <row r="455" spans="1:8">
      <c r="B455" s="28"/>
      <c r="C455" s="40"/>
    </row>
    <row r="456" spans="1:8">
      <c r="B456" s="28"/>
      <c r="C456" s="40"/>
    </row>
    <row r="457" spans="1:8">
      <c r="B457" s="28"/>
      <c r="C457" s="40"/>
    </row>
    <row r="458" spans="1:8">
      <c r="B458" s="28"/>
      <c r="C458" s="40"/>
    </row>
    <row r="459" spans="1:8">
      <c r="B459" s="28"/>
      <c r="C459" s="40"/>
    </row>
    <row r="460" spans="1:8">
      <c r="B460" s="28"/>
      <c r="C460" s="40"/>
    </row>
    <row r="461" spans="1:8">
      <c r="B461" s="28"/>
      <c r="C461" s="40"/>
    </row>
    <row r="462" spans="1:8">
      <c r="B462" s="28"/>
      <c r="C462" s="40"/>
    </row>
    <row r="463" spans="1:8">
      <c r="B463" s="28"/>
      <c r="C463" s="40"/>
    </row>
    <row r="464" spans="1:8">
      <c r="B464" s="28"/>
      <c r="C464" s="40"/>
    </row>
    <row r="465" spans="1:8">
      <c r="B465" s="28"/>
      <c r="C465" s="40"/>
    </row>
    <row r="466" spans="1:8">
      <c r="B466" s="28"/>
      <c r="C466" s="40"/>
    </row>
    <row r="467" spans="1:8">
      <c r="B467" s="28"/>
      <c r="C467" s="40"/>
    </row>
    <row r="468" spans="1:8">
      <c r="B468" s="28"/>
      <c r="C468" s="40"/>
    </row>
    <row r="469" spans="1:8">
      <c r="B469" s="28"/>
      <c r="C469" s="40"/>
    </row>
    <row r="470" spans="1:8">
      <c r="B470" s="28"/>
      <c r="C470" s="40"/>
    </row>
    <row r="471" spans="1:8">
      <c r="B471" s="28"/>
      <c r="C471" s="40"/>
    </row>
    <row r="472" spans="1:8">
      <c r="B472" s="28"/>
      <c r="C472" s="40"/>
    </row>
    <row r="473" spans="1:8">
      <c r="B473" s="28"/>
      <c r="C473" s="40"/>
    </row>
    <row r="474" spans="1:8">
      <c r="B474" s="28"/>
      <c r="C474" s="40"/>
    </row>
    <row r="475" spans="1:8">
      <c r="B475" s="28"/>
      <c r="C475" s="40"/>
    </row>
    <row r="476" spans="1:8">
      <c r="B476" s="28"/>
      <c r="C476" s="40"/>
    </row>
    <row r="477" spans="1:8">
      <c r="B477" s="28"/>
      <c r="C477" s="40"/>
    </row>
    <row r="478" spans="1:8">
      <c r="B478" s="28"/>
      <c r="C478" s="40"/>
    </row>
    <row r="479" spans="1:8">
      <c r="B479" s="28"/>
      <c r="C479" s="40"/>
    </row>
    <row r="480" spans="1:8">
      <c r="B480" s="28"/>
      <c r="C480" s="40"/>
    </row>
    <row r="481" spans="1:8">
      <c r="B481" s="28"/>
      <c r="C481" s="40"/>
    </row>
    <row r="482" spans="1:8">
      <c r="B482" s="28"/>
      <c r="C482" s="40"/>
    </row>
    <row r="483" spans="1:8">
      <c r="B483" s="28"/>
      <c r="C483" s="40"/>
    </row>
    <row r="484" spans="1:8">
      <c r="B484" s="28"/>
      <c r="C484" s="40"/>
    </row>
    <row r="485" spans="1:8">
      <c r="B485" s="28"/>
      <c r="C485" s="40"/>
    </row>
    <row r="486" spans="1:8">
      <c r="B486" s="28"/>
      <c r="C486" s="40"/>
    </row>
    <row r="487" spans="1:8">
      <c r="B487" s="28"/>
      <c r="C487" s="40"/>
    </row>
    <row r="488" spans="1:8">
      <c r="B488" s="28"/>
      <c r="C488" s="40"/>
    </row>
    <row r="489" spans="1:8">
      <c r="B489" s="28"/>
      <c r="C489" s="40"/>
    </row>
    <row r="490" spans="1:8">
      <c r="B490" s="28"/>
      <c r="C490" s="40"/>
    </row>
    <row r="491" spans="1:8">
      <c r="B491" s="28"/>
      <c r="C491" s="40"/>
    </row>
    <row r="492" spans="1:8">
      <c r="B492" s="28"/>
      <c r="C492" s="40"/>
    </row>
    <row r="493" spans="1:8">
      <c r="B493" s="28"/>
      <c r="C493" s="40"/>
    </row>
    <row r="494" spans="1:8">
      <c r="B494" s="28"/>
      <c r="C494" s="40"/>
    </row>
    <row r="495" spans="1:8">
      <c r="B495" s="28"/>
      <c r="C495" s="40"/>
    </row>
    <row r="496" spans="1:8">
      <c r="B496" s="28"/>
      <c r="C496" s="40"/>
    </row>
    <row r="497" spans="1:8">
      <c r="B497" s="28"/>
      <c r="C497" s="40"/>
    </row>
    <row r="498" spans="1:8">
      <c r="B498" s="28"/>
      <c r="C498" s="40"/>
    </row>
    <row r="499" spans="1:8">
      <c r="B499" s="28"/>
      <c r="C499" s="40"/>
    </row>
    <row r="500" spans="1:8">
      <c r="B500" s="28"/>
      <c r="C500" s="40"/>
    </row>
    <row r="501" spans="1:8">
      <c r="B501" s="28"/>
      <c r="C501" s="40"/>
    </row>
    <row r="502" spans="1:8">
      <c r="B502" s="28"/>
      <c r="C502" s="40"/>
    </row>
    <row r="503" spans="1:8">
      <c r="B503" s="28"/>
      <c r="C503" s="40"/>
    </row>
    <row r="504" spans="1:8">
      <c r="B504" s="28"/>
      <c r="C504" s="40"/>
    </row>
    <row r="505" spans="1:8">
      <c r="B505" s="28"/>
      <c r="C505" s="40"/>
    </row>
    <row r="506" spans="1:8">
      <c r="B506" s="28"/>
      <c r="C506" s="40"/>
    </row>
    <row r="507" spans="1:8">
      <c r="B507" s="28"/>
      <c r="C507" s="40"/>
    </row>
    <row r="508" spans="1:8">
      <c r="B508" s="28"/>
      <c r="C508" s="40"/>
    </row>
    <row r="509" spans="1:8">
      <c r="B509" s="28"/>
      <c r="C509" s="40"/>
    </row>
    <row r="510" spans="1:8">
      <c r="B510" s="28"/>
      <c r="C510" s="40"/>
    </row>
    <row r="511" spans="1:8">
      <c r="B511" s="28"/>
      <c r="C511" s="40"/>
    </row>
    <row r="512" spans="1:8">
      <c r="B512" s="28"/>
      <c r="C512" s="40"/>
    </row>
    <row r="513" spans="1:8">
      <c r="B513" s="28"/>
      <c r="C513" s="40"/>
    </row>
    <row r="514" spans="1:8">
      <c r="B514" s="28"/>
      <c r="C514" s="40"/>
    </row>
    <row r="515" spans="1:8">
      <c r="B515" s="28"/>
      <c r="C515" s="40"/>
    </row>
    <row r="516" spans="1:8">
      <c r="B516" s="28"/>
      <c r="C516" s="40"/>
    </row>
    <row r="517" spans="1:8">
      <c r="B517" s="28"/>
      <c r="C517" s="40"/>
    </row>
    <row r="518" spans="1:8">
      <c r="B518" s="28"/>
      <c r="C518" s="40"/>
    </row>
    <row r="519" spans="1:8">
      <c r="B519" s="28"/>
      <c r="C519" s="40"/>
    </row>
    <row r="520" spans="1:8">
      <c r="B520" s="28"/>
      <c r="C520" s="40"/>
    </row>
    <row r="521" spans="1:8">
      <c r="B521" s="28"/>
      <c r="C521" s="40"/>
    </row>
    <row r="522" spans="1:8">
      <c r="B522" s="28"/>
      <c r="C522" s="40"/>
    </row>
    <row r="523" spans="1:8">
      <c r="B523" s="28"/>
      <c r="C523" s="40"/>
    </row>
    <row r="524" spans="1:8">
      <c r="B524" s="28"/>
      <c r="C524" s="40"/>
    </row>
    <row r="525" spans="1:8">
      <c r="B525" s="28"/>
      <c r="C525" s="40"/>
    </row>
    <row r="526" spans="1:8">
      <c r="B526" s="28"/>
      <c r="C526" s="40"/>
    </row>
    <row r="527" spans="1:8">
      <c r="B527" s="28"/>
      <c r="C527" s="40"/>
    </row>
    <row r="528" spans="1:8">
      <c r="B528" s="28"/>
      <c r="C528" s="40"/>
    </row>
    <row r="529" spans="1:8">
      <c r="B529" s="28"/>
      <c r="C529" s="40"/>
    </row>
    <row r="530" spans="1:8">
      <c r="B530" s="28"/>
      <c r="C530" s="40"/>
    </row>
    <row r="531" spans="1:8">
      <c r="B531" s="28"/>
      <c r="C531" s="40"/>
    </row>
    <row r="532" spans="1:8">
      <c r="B532" s="28"/>
      <c r="C532" s="40"/>
    </row>
    <row r="533" spans="1:8">
      <c r="B533" s="28"/>
      <c r="C533" s="40"/>
    </row>
    <row r="534" spans="1:8">
      <c r="B534" s="28"/>
      <c r="C534" s="40"/>
    </row>
    <row r="535" spans="1:8">
      <c r="B535" s="28"/>
      <c r="C535" s="40"/>
    </row>
    <row r="536" spans="1:8">
      <c r="B536" s="28"/>
      <c r="C536" s="40"/>
    </row>
    <row r="537" spans="1:8">
      <c r="B537" s="28"/>
      <c r="C537" s="40"/>
    </row>
    <row r="538" spans="1:8">
      <c r="B538" s="28"/>
      <c r="C538" s="40"/>
    </row>
    <row r="539" spans="1:8">
      <c r="B539" s="28"/>
      <c r="C539" s="40"/>
    </row>
    <row r="540" spans="1:8">
      <c r="B540" s="28"/>
      <c r="C540" s="40"/>
    </row>
    <row r="541" spans="1:8">
      <c r="B541" s="28"/>
      <c r="C541" s="40"/>
    </row>
    <row r="542" spans="1:8">
      <c r="B542" s="28"/>
      <c r="C542" s="40"/>
    </row>
    <row r="543" spans="1:8">
      <c r="B543" s="28"/>
      <c r="C543" s="40"/>
    </row>
    <row r="544" spans="1:8">
      <c r="B544" s="28"/>
      <c r="C544" s="40"/>
    </row>
    <row r="545" spans="1:8">
      <c r="B545" s="28"/>
      <c r="C545" s="40"/>
    </row>
    <row r="546" spans="1:8">
      <c r="B546" s="28"/>
      <c r="C546" s="40"/>
    </row>
    <row r="547" spans="1:8">
      <c r="B547" s="28"/>
      <c r="C547" s="40"/>
    </row>
    <row r="548" spans="1:8">
      <c r="B548" s="28"/>
      <c r="C548" s="40"/>
    </row>
    <row r="549" spans="1:8">
      <c r="B549" s="28"/>
      <c r="C549" s="40"/>
    </row>
    <row r="550" spans="1:8">
      <c r="B550" s="28"/>
      <c r="C550" s="40"/>
    </row>
    <row r="551" spans="1:8">
      <c r="B551" s="28"/>
      <c r="C551" s="40"/>
    </row>
    <row r="552" spans="1:8">
      <c r="B552" s="28"/>
      <c r="C552" s="40"/>
    </row>
    <row r="553" spans="1:8">
      <c r="B553" s="28"/>
      <c r="C553" s="40"/>
    </row>
    <row r="554" spans="1:8">
      <c r="B554" s="28"/>
      <c r="C554" s="40"/>
    </row>
    <row r="555" spans="1:8">
      <c r="B555" s="28"/>
      <c r="C555" s="40"/>
    </row>
    <row r="556" spans="1:8">
      <c r="B556" s="28"/>
      <c r="C556" s="40"/>
    </row>
    <row r="557" spans="1:8">
      <c r="B557" s="28"/>
      <c r="C557" s="40"/>
    </row>
    <row r="558" spans="1:8">
      <c r="B558" s="28"/>
      <c r="C558" s="40"/>
    </row>
    <row r="559" spans="1:8">
      <c r="B559" s="28"/>
      <c r="C559" s="40"/>
    </row>
    <row r="560" spans="1:8">
      <c r="B560" s="28"/>
      <c r="C560" s="40"/>
    </row>
    <row r="561" spans="1:8">
      <c r="B561" s="28"/>
      <c r="C561" s="40"/>
    </row>
    <row r="562" spans="1:8">
      <c r="B562" s="28"/>
      <c r="C562" s="40"/>
    </row>
    <row r="563" spans="1:8">
      <c r="B563" s="28"/>
      <c r="C563" s="40"/>
    </row>
    <row r="564" spans="1:8">
      <c r="B564" s="28"/>
      <c r="C564" s="40"/>
    </row>
    <row r="565" spans="1:8">
      <c r="B565" s="28"/>
      <c r="C565" s="40"/>
    </row>
    <row r="566" spans="1:8">
      <c r="B566" s="28"/>
      <c r="C566" s="40"/>
    </row>
    <row r="567" spans="1:8">
      <c r="B567" s="28"/>
      <c r="C567" s="40"/>
    </row>
    <row r="568" spans="1:8">
      <c r="B568" s="28"/>
      <c r="C568" s="40"/>
    </row>
    <row r="569" spans="1:8">
      <c r="B569" s="28"/>
      <c r="C569" s="40"/>
    </row>
    <row r="570" spans="1:8">
      <c r="B570" s="28"/>
      <c r="C570" s="40"/>
    </row>
    <row r="571" spans="1:8">
      <c r="B571" s="28"/>
      <c r="C571" s="40"/>
    </row>
    <row r="572" spans="1:8">
      <c r="B572" s="28"/>
      <c r="C572" s="40"/>
    </row>
    <row r="573" spans="1:8">
      <c r="B573" s="28"/>
      <c r="C573" s="40"/>
    </row>
    <row r="574" spans="1:8">
      <c r="B574" s="28"/>
      <c r="C574" s="40"/>
    </row>
    <row r="575" spans="1:8">
      <c r="B575" s="28"/>
      <c r="C575" s="40"/>
    </row>
    <row r="576" spans="1:8">
      <c r="B576" s="28"/>
      <c r="C576" s="40"/>
    </row>
    <row r="577" spans="1:8">
      <c r="B577" s="28"/>
      <c r="C577" s="40"/>
    </row>
    <row r="578" spans="1:8">
      <c r="B578" s="28"/>
      <c r="C578" s="40"/>
    </row>
    <row r="579" spans="1:8">
      <c r="B579" s="28"/>
      <c r="C579" s="40"/>
    </row>
    <row r="580" spans="1:8">
      <c r="B580" s="28"/>
      <c r="C580" s="40"/>
    </row>
    <row r="581" spans="1:8">
      <c r="B581" s="28"/>
      <c r="C581" s="40"/>
    </row>
    <row r="582" spans="1:8">
      <c r="B582" s="28"/>
      <c r="C582" s="40"/>
    </row>
    <row r="583" spans="1:8">
      <c r="B583" s="28"/>
      <c r="C583" s="40"/>
    </row>
    <row r="584" spans="1:8">
      <c r="B584" s="28"/>
      <c r="C584" s="40"/>
    </row>
    <row r="585" spans="1:8">
      <c r="B585" s="28"/>
      <c r="C585" s="40"/>
    </row>
    <row r="586" spans="1:8">
      <c r="B586" s="28"/>
      <c r="C586" s="40"/>
    </row>
    <row r="587" spans="1:8">
      <c r="B587" s="28"/>
      <c r="C587" s="40"/>
    </row>
    <row r="588" spans="1:8">
      <c r="B588" s="28"/>
      <c r="C588" s="40"/>
    </row>
    <row r="589" spans="1:8">
      <c r="B589" s="28"/>
      <c r="C589" s="40"/>
    </row>
    <row r="590" spans="1:8">
      <c r="B590" s="28"/>
      <c r="C590" s="40"/>
    </row>
    <row r="591" spans="1:8">
      <c r="B591" s="28"/>
      <c r="C591" s="40"/>
    </row>
    <row r="592" spans="1:8">
      <c r="B592" s="28"/>
      <c r="C592" s="40"/>
    </row>
    <row r="593" spans="1:8">
      <c r="B593" s="28"/>
      <c r="C593" s="40"/>
    </row>
    <row r="594" spans="1:8">
      <c r="B594" s="28"/>
      <c r="C594" s="40"/>
    </row>
    <row r="595" spans="1:8">
      <c r="B595" s="28"/>
      <c r="C595" s="40"/>
    </row>
    <row r="596" spans="1:8">
      <c r="B596" s="28"/>
      <c r="C596" s="40"/>
    </row>
    <row r="597" spans="1:8">
      <c r="B597" s="28"/>
      <c r="C597" s="40"/>
    </row>
    <row r="598" spans="1:8">
      <c r="B598" s="28"/>
      <c r="C598" s="40"/>
    </row>
    <row r="599" spans="1:8">
      <c r="B599" s="28"/>
      <c r="C599" s="40"/>
    </row>
    <row r="600" spans="1:8">
      <c r="B600" s="28"/>
      <c r="C600" s="40"/>
    </row>
    <row r="601" spans="1:8">
      <c r="B601" s="28"/>
      <c r="C601" s="40"/>
    </row>
    <row r="602" spans="1:8">
      <c r="B602" s="28"/>
      <c r="C602" s="40"/>
    </row>
    <row r="603" spans="1:8">
      <c r="B603" s="28"/>
      <c r="C603" s="40"/>
    </row>
    <row r="604" spans="1:8">
      <c r="B604" s="28"/>
      <c r="C604" s="40"/>
    </row>
    <row r="605" spans="1:8">
      <c r="B605" s="28"/>
      <c r="C605" s="40"/>
    </row>
    <row r="606" spans="1:8">
      <c r="B606" s="28"/>
      <c r="C606" s="40"/>
    </row>
    <row r="607" spans="1:8">
      <c r="B607" s="28"/>
      <c r="C607" s="40"/>
    </row>
    <row r="608" spans="1:8">
      <c r="B608" s="28"/>
      <c r="C608" s="40"/>
    </row>
    <row r="609" spans="1:8">
      <c r="B609" s="28"/>
      <c r="C609" s="40"/>
    </row>
    <row r="610" spans="1:8">
      <c r="B610" s="28"/>
      <c r="C610" s="40"/>
    </row>
    <row r="611" spans="1:8">
      <c r="B611" s="28"/>
      <c r="C611" s="40"/>
    </row>
    <row r="612" spans="1:8">
      <c r="B612" s="28"/>
      <c r="C612" s="40"/>
    </row>
    <row r="613" spans="1:8">
      <c r="B613" s="28"/>
      <c r="C613" s="40"/>
    </row>
    <row r="614" spans="1:8">
      <c r="B614" s="28"/>
      <c r="C614" s="40"/>
    </row>
    <row r="615" spans="1:8">
      <c r="B615" s="28"/>
      <c r="C615" s="40"/>
    </row>
    <row r="616" spans="1:8">
      <c r="B616" s="28"/>
      <c r="C616" s="40"/>
    </row>
    <row r="617" spans="1:8">
      <c r="B617" s="28"/>
      <c r="C617" s="40"/>
    </row>
    <row r="618" spans="1:8">
      <c r="B618" s="28"/>
      <c r="C618" s="40"/>
    </row>
    <row r="619" spans="1:8">
      <c r="B619" s="28"/>
      <c r="C619" s="40"/>
    </row>
    <row r="620" spans="1:8">
      <c r="B620" s="28"/>
      <c r="C620" s="40"/>
    </row>
    <row r="621" spans="1:8">
      <c r="B621" s="28"/>
      <c r="C621" s="40"/>
    </row>
    <row r="622" spans="1:8">
      <c r="B622" s="28"/>
      <c r="C622" s="40"/>
    </row>
    <row r="623" spans="1:8">
      <c r="B623" s="28"/>
      <c r="C623" s="40"/>
    </row>
    <row r="624" spans="1:8">
      <c r="B624" s="28"/>
      <c r="C624" s="40"/>
    </row>
    <row r="625" spans="1:8">
      <c r="B625" s="28"/>
      <c r="C625" s="40"/>
    </row>
    <row r="626" spans="1:8">
      <c r="B626" s="28"/>
      <c r="C626" s="40"/>
    </row>
    <row r="627" spans="1:8">
      <c r="B627" s="28"/>
      <c r="C627" s="40"/>
    </row>
    <row r="628" spans="1:8">
      <c r="B628" s="28"/>
      <c r="C628" s="40"/>
    </row>
    <row r="629" spans="1:8">
      <c r="B629" s="28"/>
      <c r="C629" s="40"/>
    </row>
    <row r="630" spans="1:8">
      <c r="B630" s="28"/>
      <c r="C630" s="40"/>
    </row>
    <row r="631" spans="1:8">
      <c r="B631" s="28"/>
      <c r="C631" s="40"/>
    </row>
    <row r="632" spans="1:8">
      <c r="B632" s="28"/>
      <c r="C632" s="40"/>
    </row>
    <row r="633" spans="1:8">
      <c r="B633" s="28"/>
      <c r="C633" s="40"/>
    </row>
    <row r="634" spans="1:8">
      <c r="B634" s="28"/>
      <c r="C634" s="40"/>
    </row>
    <row r="635" spans="1:8">
      <c r="B635" s="28"/>
      <c r="C635" s="40"/>
    </row>
    <row r="636" spans="1:8">
      <c r="B636" s="28"/>
      <c r="C636" s="40"/>
    </row>
    <row r="637" spans="1:8">
      <c r="B637" s="28"/>
      <c r="C637" s="40"/>
    </row>
    <row r="638" spans="1:8">
      <c r="B638" s="28"/>
      <c r="C638" s="40"/>
    </row>
    <row r="639" spans="1:8">
      <c r="B639" s="28"/>
      <c r="C639" s="40"/>
    </row>
    <row r="640" spans="1:8">
      <c r="B640" s="28"/>
      <c r="C640" s="40"/>
    </row>
    <row r="641" spans="1:8">
      <c r="B641" s="28"/>
      <c r="C641" s="40"/>
    </row>
    <row r="642" spans="1:8">
      <c r="B642" s="28"/>
      <c r="C642" s="40"/>
    </row>
    <row r="643" spans="1:8">
      <c r="B643" s="28"/>
      <c r="C643" s="40"/>
    </row>
    <row r="644" spans="1:8">
      <c r="B644" s="28"/>
      <c r="C644" s="40"/>
    </row>
    <row r="645" spans="1:8">
      <c r="B645" s="28"/>
      <c r="C645" s="40"/>
    </row>
    <row r="646" spans="1:8">
      <c r="B646" s="28"/>
      <c r="C646" s="40"/>
    </row>
    <row r="647" spans="1:8">
      <c r="B647" s="28"/>
      <c r="C647" s="40"/>
    </row>
    <row r="648" spans="1:8">
      <c r="B648" s="28"/>
      <c r="C648" s="40"/>
    </row>
    <row r="649" spans="1:8">
      <c r="B649" s="28"/>
      <c r="C649" s="40"/>
    </row>
    <row r="650" spans="1:8">
      <c r="B650" s="28"/>
      <c r="C650" s="40"/>
    </row>
    <row r="651" spans="1:8">
      <c r="B651" s="28"/>
      <c r="C651" s="40"/>
    </row>
    <row r="652" spans="1:8">
      <c r="B652" s="28"/>
      <c r="C652" s="40"/>
    </row>
    <row r="653" spans="1:8">
      <c r="B653" s="28"/>
      <c r="C653" s="40"/>
    </row>
    <row r="654" spans="1:8">
      <c r="B654" s="28"/>
      <c r="C654" s="40"/>
    </row>
    <row r="655" spans="1:8">
      <c r="B655" s="28"/>
      <c r="C655" s="40"/>
    </row>
    <row r="656" spans="1:8">
      <c r="B656" s="28"/>
      <c r="C656" s="40"/>
    </row>
    <row r="657" spans="1:8">
      <c r="B657" s="28"/>
      <c r="C657" s="40"/>
    </row>
    <row r="658" spans="1:8">
      <c r="B658" s="28"/>
      <c r="C658" s="40"/>
    </row>
    <row r="659" spans="1:8">
      <c r="B659" s="28"/>
      <c r="C659" s="40"/>
    </row>
    <row r="660" spans="1:8">
      <c r="B660" s="28"/>
      <c r="C660" s="40"/>
    </row>
    <row r="661" spans="1:8">
      <c r="B661" s="28"/>
      <c r="C661" s="40"/>
    </row>
    <row r="662" spans="1:8">
      <c r="B662" s="28"/>
      <c r="C662" s="40"/>
    </row>
    <row r="663" spans="1:8">
      <c r="B663" s="28"/>
      <c r="C663" s="40"/>
    </row>
    <row r="664" spans="1:8">
      <c r="B664" s="28"/>
      <c r="C664" s="40"/>
    </row>
    <row r="665" spans="1:8">
      <c r="B665" s="28"/>
      <c r="C665" s="40"/>
    </row>
    <row r="666" spans="1:8">
      <c r="B666" s="28"/>
      <c r="C666" s="40"/>
    </row>
    <row r="667" spans="1:8">
      <c r="B667" s="28"/>
      <c r="C667" s="40"/>
    </row>
    <row r="668" spans="1:8">
      <c r="B668" s="28"/>
      <c r="C668" s="40"/>
    </row>
    <row r="669" spans="1:8">
      <c r="B669" s="28"/>
      <c r="C669" s="40"/>
    </row>
    <row r="670" spans="1:8">
      <c r="B670" s="28"/>
      <c r="C670" s="40"/>
    </row>
    <row r="671" spans="1:8">
      <c r="B671" s="28"/>
      <c r="C671" s="40"/>
    </row>
    <row r="672" spans="1:8">
      <c r="B672" s="28"/>
      <c r="C672" s="40"/>
    </row>
    <row r="673" spans="1:8">
      <c r="B673" s="28"/>
      <c r="C673" s="40"/>
    </row>
    <row r="674" spans="1:8">
      <c r="B674" s="28"/>
      <c r="C674" s="40"/>
    </row>
    <row r="675" spans="1:8">
      <c r="B675" s="28"/>
      <c r="C675" s="40"/>
    </row>
    <row r="676" spans="1:8">
      <c r="B676" s="28"/>
      <c r="C676" s="40"/>
    </row>
    <row r="677" spans="1:8">
      <c r="B677" s="28"/>
      <c r="C677" s="40"/>
    </row>
    <row r="678" spans="1:8">
      <c r="B678" s="28"/>
      <c r="C678" s="40"/>
    </row>
    <row r="679" spans="1:8">
      <c r="B679" s="28"/>
      <c r="C679" s="40"/>
    </row>
    <row r="680" spans="1:8">
      <c r="B680" s="28"/>
      <c r="C680" s="40"/>
    </row>
    <row r="681" spans="1:8">
      <c r="B681" s="28"/>
      <c r="C681" s="40"/>
    </row>
    <row r="682" spans="1:8">
      <c r="B682" s="28"/>
      <c r="C682" s="40"/>
    </row>
    <row r="683" spans="1:8">
      <c r="B683" s="28"/>
      <c r="C683" s="40"/>
    </row>
    <row r="684" spans="1:8">
      <c r="B684" s="28"/>
      <c r="C684" s="40"/>
    </row>
    <row r="685" spans="1:8">
      <c r="B685" s="28"/>
      <c r="C685" s="40"/>
    </row>
    <row r="686" spans="1:8">
      <c r="B686" s="28"/>
      <c r="C686" s="40"/>
    </row>
    <row r="687" spans="1:8">
      <c r="B687" s="28"/>
      <c r="C687" s="40"/>
    </row>
    <row r="688" spans="1:8">
      <c r="B688" s="28"/>
      <c r="C688" s="40"/>
    </row>
    <row r="689" spans="1:8">
      <c r="B689" s="28"/>
      <c r="C689" s="40"/>
    </row>
    <row r="690" spans="1:8">
      <c r="B690" s="28"/>
      <c r="C690" s="40"/>
    </row>
    <row r="691" spans="1:8">
      <c r="B691" s="28"/>
      <c r="C691" s="40"/>
    </row>
    <row r="692" spans="1:8">
      <c r="B692" s="28"/>
      <c r="C692" s="40"/>
    </row>
    <row r="693" spans="1:8">
      <c r="B693" s="28"/>
      <c r="C693" s="40"/>
    </row>
    <row r="694" spans="1:8">
      <c r="B694" s="28"/>
      <c r="C694" s="40"/>
    </row>
    <row r="695" spans="1:8">
      <c r="B695" s="28"/>
      <c r="C695" s="40"/>
    </row>
    <row r="696" spans="1:8">
      <c r="B696" s="28"/>
      <c r="C696" s="40"/>
    </row>
    <row r="697" spans="1:8">
      <c r="B697" s="28"/>
      <c r="C697" s="40"/>
    </row>
    <row r="698" spans="1:8">
      <c r="B698" s="28"/>
      <c r="C698" s="40"/>
    </row>
    <row r="699" spans="1:8">
      <c r="B699" s="28"/>
      <c r="C699" s="40"/>
    </row>
    <row r="700" spans="1:8">
      <c r="B700" s="28"/>
      <c r="C700" s="40"/>
    </row>
    <row r="701" spans="1:8">
      <c r="B701" s="28"/>
      <c r="C701" s="40"/>
    </row>
    <row r="702" spans="1:8">
      <c r="B702" s="28"/>
      <c r="C702" s="40"/>
    </row>
    <row r="703" spans="1:8">
      <c r="B703" s="28"/>
      <c r="C703" s="40"/>
    </row>
    <row r="704" spans="1:8">
      <c r="B704" s="28"/>
      <c r="C704" s="40"/>
    </row>
    <row r="705" spans="1:8">
      <c r="B705" s="28"/>
      <c r="C705" s="40"/>
    </row>
    <row r="706" spans="1:8">
      <c r="B706" s="28"/>
      <c r="C706" s="40"/>
    </row>
    <row r="707" spans="1:8">
      <c r="B707" s="28"/>
      <c r="C707" s="40"/>
    </row>
    <row r="708" spans="1:8">
      <c r="B708" s="28"/>
      <c r="C708" s="40"/>
    </row>
    <row r="709" spans="1:8">
      <c r="B709" s="28"/>
      <c r="C709" s="40"/>
    </row>
    <row r="710" spans="1:8">
      <c r="B710" s="28"/>
      <c r="C710" s="40"/>
    </row>
    <row r="711" spans="1:8">
      <c r="B711" s="28"/>
      <c r="C711" s="40"/>
    </row>
    <row r="712" spans="1:8">
      <c r="B712" s="28"/>
      <c r="C712" s="40"/>
    </row>
    <row r="713" spans="1:8">
      <c r="B713" s="28"/>
      <c r="C713" s="40"/>
    </row>
    <row r="714" spans="1:8">
      <c r="B714" s="28"/>
      <c r="C714" s="40"/>
    </row>
    <row r="715" spans="1:8">
      <c r="B715" s="28"/>
      <c r="C715" s="40"/>
    </row>
    <row r="716" spans="1:8">
      <c r="B716" s="28"/>
      <c r="C716" s="40"/>
    </row>
    <row r="717" spans="1:8">
      <c r="B717" s="28"/>
      <c r="C717" s="40"/>
    </row>
    <row r="718" spans="1:8">
      <c r="B718" s="28"/>
      <c r="C718" s="40"/>
    </row>
    <row r="719" spans="1:8">
      <c r="B719" s="28"/>
      <c r="C719" s="40"/>
    </row>
    <row r="720" spans="1:8">
      <c r="B720" s="28"/>
      <c r="C720" s="40"/>
    </row>
    <row r="721" spans="1:8">
      <c r="B721" s="28"/>
      <c r="C721" s="40"/>
    </row>
    <row r="722" spans="1:8">
      <c r="B722" s="28"/>
      <c r="C722" s="40"/>
    </row>
    <row r="723" spans="1:8">
      <c r="B723" s="28"/>
      <c r="C723" s="40"/>
    </row>
    <row r="724" spans="1:8">
      <c r="B724" s="28"/>
      <c r="C724" s="40"/>
    </row>
    <row r="725" spans="1:8">
      <c r="B725" s="28"/>
      <c r="C725" s="40"/>
    </row>
    <row r="726" spans="1:8">
      <c r="B726" s="28"/>
      <c r="C726" s="40"/>
    </row>
    <row r="727" spans="1:8">
      <c r="B727" s="28"/>
      <c r="C727" s="40"/>
    </row>
    <row r="728" spans="1:8">
      <c r="B728" s="28"/>
      <c r="C728" s="40"/>
    </row>
    <row r="729" spans="1:8">
      <c r="B729" s="28"/>
      <c r="C729" s="40"/>
    </row>
    <row r="730" spans="1:8">
      <c r="B730" s="28"/>
      <c r="C730" s="40"/>
    </row>
    <row r="731" spans="1:8">
      <c r="B731" s="28"/>
      <c r="C731" s="40"/>
    </row>
    <row r="732" spans="1:8">
      <c r="B732" s="28"/>
      <c r="C732" s="40"/>
    </row>
    <row r="733" spans="1:8">
      <c r="B733" s="28"/>
      <c r="C733" s="40"/>
    </row>
    <row r="734" spans="1:8">
      <c r="B734" s="28"/>
      <c r="C734" s="40"/>
    </row>
    <row r="735" spans="1:8">
      <c r="B735" s="28"/>
      <c r="C735" s="40"/>
    </row>
    <row r="736" spans="1:8">
      <c r="B736" s="28"/>
      <c r="C736" s="40"/>
    </row>
    <row r="737" spans="1:8">
      <c r="B737" s="28"/>
      <c r="C737" s="40"/>
    </row>
    <row r="738" spans="1:8">
      <c r="B738" s="28"/>
      <c r="C738" s="40"/>
    </row>
    <row r="739" spans="1:8">
      <c r="B739" s="28"/>
      <c r="C739" s="40"/>
    </row>
    <row r="740" spans="1:8">
      <c r="B740" s="28"/>
      <c r="C740" s="40"/>
    </row>
    <row r="741" spans="1:8">
      <c r="B741" s="28"/>
      <c r="C741" s="40"/>
    </row>
    <row r="742" spans="1:8">
      <c r="B742" s="28"/>
      <c r="C742" s="40"/>
    </row>
    <row r="743" spans="1:8">
      <c r="B743" s="28"/>
      <c r="C743" s="40"/>
    </row>
    <row r="744" spans="1:8">
      <c r="B744" s="28"/>
      <c r="C744" s="40"/>
    </row>
    <row r="745" spans="1:8">
      <c r="B745" s="28"/>
      <c r="C745" s="40"/>
    </row>
    <row r="746" spans="1:8">
      <c r="B746" s="28"/>
      <c r="C746" s="40"/>
    </row>
    <row r="747" spans="1:8">
      <c r="B747" s="28"/>
      <c r="C747" s="40"/>
    </row>
    <row r="748" spans="1:8">
      <c r="B748" s="28"/>
      <c r="C748" s="40"/>
    </row>
    <row r="749" spans="1:8">
      <c r="B749" s="28"/>
      <c r="C749" s="40"/>
    </row>
    <row r="750" spans="1:8">
      <c r="B750" s="28"/>
      <c r="C750" s="40"/>
    </row>
    <row r="751" spans="1:8">
      <c r="B751" s="28"/>
      <c r="C751" s="40"/>
    </row>
    <row r="752" spans="1:8">
      <c r="B752" s="28"/>
      <c r="C752" s="40"/>
    </row>
    <row r="753" spans="1:8">
      <c r="B753" s="28"/>
      <c r="C753" s="40"/>
    </row>
    <row r="754" spans="1:8">
      <c r="B754" s="28"/>
      <c r="C754" s="40"/>
    </row>
    <row r="755" spans="1:8">
      <c r="B755" s="28"/>
      <c r="C755" s="40"/>
    </row>
    <row r="756" spans="1:8">
      <c r="B756" s="28"/>
      <c r="C756" s="40"/>
    </row>
    <row r="757" spans="1:8">
      <c r="B757" s="28"/>
      <c r="C757" s="40"/>
    </row>
    <row r="758" spans="1:8">
      <c r="B758" s="28"/>
      <c r="C758" s="40"/>
    </row>
    <row r="759" spans="1:8">
      <c r="B759" s="28"/>
      <c r="C759" s="40"/>
    </row>
    <row r="760" spans="1:8">
      <c r="B760" s="28"/>
      <c r="C760" s="40"/>
    </row>
    <row r="761" spans="1:8">
      <c r="B761" s="28"/>
      <c r="C761" s="40"/>
    </row>
    <row r="762" spans="1:8">
      <c r="B762" s="28"/>
      <c r="C762" s="40"/>
    </row>
    <row r="763" spans="1:8">
      <c r="B763" s="28"/>
      <c r="C763" s="40"/>
    </row>
    <row r="764" spans="1:8">
      <c r="B764" s="28"/>
      <c r="C764" s="40"/>
    </row>
    <row r="765" spans="1:8">
      <c r="B765" s="28"/>
      <c r="C765" s="40"/>
    </row>
    <row r="766" spans="1:8">
      <c r="B766" s="28"/>
      <c r="C766" s="40"/>
    </row>
    <row r="767" spans="1:8">
      <c r="B767" s="28"/>
      <c r="C767" s="40"/>
    </row>
    <row r="768" spans="1:8">
      <c r="B768" s="28"/>
      <c r="C768" s="40"/>
    </row>
    <row r="769" spans="1:8">
      <c r="B769" s="28"/>
      <c r="C769" s="40"/>
    </row>
    <row r="770" spans="1:8">
      <c r="B770" s="28"/>
      <c r="C770" s="40"/>
    </row>
    <row r="771" spans="1:8">
      <c r="B771" s="28"/>
      <c r="C771" s="40"/>
    </row>
    <row r="772" spans="1:8">
      <c r="B772" s="28"/>
      <c r="C772" s="40"/>
    </row>
    <row r="773" spans="1:8">
      <c r="B773" s="28"/>
      <c r="C773" s="40"/>
    </row>
    <row r="774" spans="1:8">
      <c r="B774" s="28"/>
      <c r="C774" s="40"/>
    </row>
    <row r="775" spans="1:8">
      <c r="B775" s="28"/>
      <c r="C775" s="40"/>
    </row>
    <row r="776" spans="1:8">
      <c r="B776" s="28"/>
      <c r="C776" s="40"/>
    </row>
    <row r="777" spans="1:8">
      <c r="B777" s="28"/>
      <c r="C777" s="40"/>
    </row>
    <row r="778" spans="1:8">
      <c r="B778" s="28"/>
      <c r="C778" s="40"/>
    </row>
    <row r="779" spans="1:8">
      <c r="B779" s="28"/>
      <c r="C779" s="40"/>
    </row>
    <row r="780" spans="1:8">
      <c r="B780" s="28"/>
      <c r="C780" s="40"/>
    </row>
    <row r="781" spans="1:8">
      <c r="B781" s="28"/>
      <c r="C781" s="40"/>
    </row>
    <row r="782" spans="1:8">
      <c r="B782" s="28"/>
      <c r="C782" s="40"/>
    </row>
    <row r="783" spans="1:8">
      <c r="B783" s="28"/>
      <c r="C783" s="40"/>
    </row>
    <row r="784" spans="1:8">
      <c r="B784" s="28"/>
      <c r="C784" s="40"/>
    </row>
    <row r="785" spans="1:8">
      <c r="B785" s="28"/>
      <c r="C785" s="40"/>
    </row>
    <row r="786" spans="1:8">
      <c r="B786" s="28"/>
      <c r="C786" s="40"/>
    </row>
    <row r="787" spans="1:8">
      <c r="B787" s="28"/>
      <c r="C787" s="40"/>
    </row>
    <row r="788" spans="1:8">
      <c r="B788" s="28"/>
      <c r="C788" s="40"/>
    </row>
    <row r="789" spans="1:8">
      <c r="B789" s="28"/>
      <c r="C789" s="40"/>
    </row>
    <row r="790" spans="1:8">
      <c r="B790" s="28"/>
      <c r="C790" s="40"/>
    </row>
    <row r="791" spans="1:8">
      <c r="B791" s="28"/>
      <c r="C791" s="40"/>
    </row>
    <row r="792" spans="1:8">
      <c r="B792" s="28"/>
      <c r="C792" s="40"/>
    </row>
    <row r="793" spans="1:8">
      <c r="B793" s="28"/>
      <c r="C793" s="40"/>
    </row>
    <row r="794" spans="1:8">
      <c r="B794" s="28"/>
      <c r="C794" s="40"/>
    </row>
    <row r="795" spans="1:8">
      <c r="B795" s="28"/>
      <c r="C795" s="40"/>
    </row>
    <row r="796" spans="1:8">
      <c r="B796" s="28"/>
      <c r="C796" s="40"/>
    </row>
    <row r="797" spans="1:8">
      <c r="B797" s="28"/>
      <c r="C797" s="40"/>
    </row>
    <row r="798" spans="1:8">
      <c r="B798" s="28"/>
      <c r="C798" s="40"/>
    </row>
    <row r="799" spans="1:8">
      <c r="B799" s="28"/>
      <c r="C799" s="40"/>
    </row>
    <row r="800" spans="1:8">
      <c r="B800" s="28"/>
      <c r="C800" s="40"/>
    </row>
    <row r="801" spans="1:8">
      <c r="B801" s="28"/>
      <c r="C801" s="40"/>
    </row>
    <row r="802" spans="1:8">
      <c r="B802" s="28"/>
      <c r="C802" s="40"/>
    </row>
    <row r="803" spans="1:8">
      <c r="B803" s="28"/>
      <c r="C803" s="40"/>
    </row>
    <row r="804" spans="1:8">
      <c r="B804" s="28"/>
      <c r="C804" s="40"/>
    </row>
    <row r="805" spans="1:8">
      <c r="B805" s="28"/>
      <c r="C805" s="40"/>
    </row>
    <row r="806" spans="1:8">
      <c r="B806" s="28"/>
      <c r="C806" s="40"/>
    </row>
    <row r="807" spans="1:8">
      <c r="B807" s="28"/>
      <c r="C807" s="40"/>
    </row>
    <row r="808" spans="1:8">
      <c r="B808" s="28"/>
      <c r="C808" s="40"/>
    </row>
    <row r="809" spans="1:8">
      <c r="B809" s="28"/>
      <c r="C809" s="40"/>
    </row>
    <row r="810" spans="1:8">
      <c r="B810" s="28"/>
      <c r="C810" s="40"/>
    </row>
    <row r="811" spans="1:8">
      <c r="B811" s="28"/>
      <c r="C811" s="40"/>
    </row>
    <row r="812" spans="1:8">
      <c r="B812" s="28"/>
      <c r="C812" s="40"/>
    </row>
    <row r="813" spans="1:8">
      <c r="B813" s="28"/>
      <c r="C813" s="40"/>
    </row>
    <row r="814" spans="1:8">
      <c r="B814" s="28"/>
      <c r="C814" s="40"/>
    </row>
    <row r="815" spans="1:8">
      <c r="B815" s="28"/>
      <c r="C815" s="40"/>
    </row>
    <row r="816" spans="1:8">
      <c r="B816" s="28"/>
      <c r="C816" s="40"/>
    </row>
    <row r="817" spans="1:8">
      <c r="B817" s="28"/>
      <c r="C817" s="40"/>
    </row>
    <row r="818" spans="1:8">
      <c r="B818" s="28"/>
      <c r="C818" s="40"/>
    </row>
    <row r="819" spans="1:8">
      <c r="B819" s="28"/>
      <c r="C819" s="40"/>
    </row>
    <row r="820" spans="1:8">
      <c r="B820" s="28"/>
      <c r="C820" s="40"/>
    </row>
    <row r="821" spans="1:8">
      <c r="B821" s="28"/>
      <c r="C821" s="40"/>
    </row>
    <row r="822" spans="1:8">
      <c r="B822" s="28"/>
      <c r="C822" s="40"/>
    </row>
    <row r="823" spans="1:8">
      <c r="B823" s="28"/>
      <c r="C823" s="40"/>
    </row>
    <row r="824" spans="1:8">
      <c r="B824" s="28"/>
      <c r="C824" s="40"/>
    </row>
    <row r="825" spans="1:8">
      <c r="B825" s="28"/>
      <c r="C825" s="40"/>
    </row>
    <row r="826" spans="1:8">
      <c r="B826" s="28"/>
      <c r="C826" s="40"/>
    </row>
    <row r="827" spans="1:8">
      <c r="B827" s="28"/>
      <c r="C827" s="40"/>
    </row>
    <row r="828" spans="1:8">
      <c r="B828" s="28"/>
      <c r="C828" s="40"/>
    </row>
    <row r="829" spans="1:8">
      <c r="B829" s="28"/>
      <c r="C829" s="40"/>
    </row>
    <row r="830" spans="1:8">
      <c r="B830" s="28"/>
      <c r="C830" s="40"/>
    </row>
    <row r="831" spans="1:8">
      <c r="B831" s="28"/>
      <c r="C831" s="40"/>
    </row>
    <row r="832" spans="1:8">
      <c r="B832" s="28"/>
      <c r="C832" s="40"/>
    </row>
    <row r="833" spans="1:8">
      <c r="B833" s="28"/>
      <c r="C833" s="40"/>
    </row>
    <row r="834" spans="1:8">
      <c r="B834" s="28"/>
      <c r="C834" s="40"/>
    </row>
    <row r="835" spans="1:8">
      <c r="B835" s="28"/>
      <c r="C835" s="40"/>
    </row>
    <row r="836" spans="1:8">
      <c r="B836" s="28"/>
      <c r="C836" s="40"/>
    </row>
    <row r="837" spans="1:8">
      <c r="B837" s="28"/>
      <c r="C837" s="40"/>
    </row>
    <row r="838" spans="1:8">
      <c r="B838" s="28"/>
      <c r="C838" s="40"/>
    </row>
    <row r="839" spans="1:8">
      <c r="B839" s="28"/>
      <c r="C839" s="40"/>
    </row>
    <row r="840" spans="1:8">
      <c r="B840" s="28"/>
      <c r="C840" s="40"/>
    </row>
    <row r="841" spans="1:8">
      <c r="B841" s="28"/>
      <c r="C841" s="40"/>
    </row>
    <row r="842" spans="1:8">
      <c r="B842" s="28"/>
      <c r="C842" s="40"/>
    </row>
    <row r="843" spans="1:8">
      <c r="B843" s="28"/>
      <c r="C843" s="40"/>
    </row>
    <row r="844" spans="1:8">
      <c r="B844" s="28"/>
      <c r="C844" s="40"/>
    </row>
    <row r="845" spans="1:8">
      <c r="B845" s="28"/>
      <c r="C845" s="40"/>
    </row>
    <row r="846" spans="1:8">
      <c r="B846" s="28"/>
      <c r="C846" s="40"/>
    </row>
    <row r="847" spans="1:8">
      <c r="B847" s="28"/>
      <c r="C847" s="40"/>
    </row>
    <row r="848" spans="1:8">
      <c r="B848" s="28"/>
      <c r="C848" s="40"/>
    </row>
    <row r="849" spans="1:8">
      <c r="B849" s="28"/>
      <c r="C849" s="40"/>
    </row>
    <row r="850" spans="1:8">
      <c r="B850" s="28"/>
      <c r="C850" s="40"/>
    </row>
    <row r="851" spans="1:8">
      <c r="B851" s="28"/>
      <c r="C851" s="40"/>
    </row>
    <row r="852" spans="1:8">
      <c r="B852" s="28"/>
      <c r="C852" s="40"/>
    </row>
    <row r="853" spans="1:8">
      <c r="B853" s="28"/>
      <c r="C853" s="40"/>
    </row>
    <row r="854" spans="1:8">
      <c r="B854" s="28"/>
      <c r="C854" s="40"/>
    </row>
    <row r="855" spans="1:8">
      <c r="B855" s="28"/>
      <c r="C855" s="40"/>
    </row>
    <row r="856" spans="1:8">
      <c r="B856" s="28"/>
      <c r="C856" s="40"/>
    </row>
    <row r="857" spans="1:8">
      <c r="B857" s="28"/>
      <c r="C857" s="40"/>
    </row>
    <row r="858" spans="1:8">
      <c r="B858" s="28"/>
      <c r="C858" s="40"/>
    </row>
    <row r="859" spans="1:8">
      <c r="B859" s="28"/>
      <c r="C859" s="40"/>
    </row>
    <row r="860" spans="1:8">
      <c r="B860" s="28"/>
      <c r="C860" s="40"/>
    </row>
    <row r="861" spans="1:8">
      <c r="B861" s="28"/>
      <c r="C861" s="40"/>
    </row>
    <row r="862" spans="1:8">
      <c r="B862" s="28"/>
      <c r="C862" s="40"/>
    </row>
    <row r="863" spans="1:8">
      <c r="B863" s="28"/>
      <c r="C863" s="40"/>
    </row>
    <row r="864" spans="1:8">
      <c r="B864" s="28"/>
      <c r="C864" s="40"/>
    </row>
    <row r="865" spans="1:8">
      <c r="B865" s="28"/>
      <c r="C865" s="40"/>
    </row>
    <row r="866" spans="1:8">
      <c r="B866" s="28"/>
      <c r="C866" s="40"/>
    </row>
    <row r="867" spans="1:8">
      <c r="B867" s="28"/>
      <c r="C867" s="40"/>
    </row>
    <row r="868" spans="1:8">
      <c r="B868" s="28"/>
      <c r="C868" s="40"/>
    </row>
    <row r="869" spans="1:8">
      <c r="B869" s="28"/>
      <c r="C869" s="40"/>
    </row>
    <row r="870" spans="1:8">
      <c r="B870" s="28"/>
      <c r="C870" s="40"/>
    </row>
    <row r="871" spans="1:8">
      <c r="B871" s="28"/>
      <c r="C871" s="40"/>
    </row>
    <row r="872" spans="1:8">
      <c r="B872" s="28"/>
      <c r="C872" s="40"/>
    </row>
    <row r="873" spans="1:8">
      <c r="B873" s="28"/>
      <c r="C873" s="40"/>
    </row>
    <row r="874" spans="1:8">
      <c r="B874" s="28"/>
      <c r="C874" s="40"/>
    </row>
    <row r="875" spans="1:8">
      <c r="B875" s="28"/>
      <c r="C875" s="40"/>
    </row>
    <row r="876" spans="1:8">
      <c r="B876" s="28"/>
      <c r="C876" s="40"/>
    </row>
    <row r="877" spans="1:8">
      <c r="B877" s="28"/>
      <c r="C877" s="40"/>
    </row>
    <row r="878" spans="1:8">
      <c r="B878" s="28"/>
      <c r="C878" s="40"/>
    </row>
    <row r="879" spans="1:8">
      <c r="B879" s="28"/>
      <c r="C879" s="40"/>
    </row>
    <row r="880" spans="1:8">
      <c r="B880" s="28"/>
      <c r="C880" s="40"/>
    </row>
    <row r="881" spans="1:8">
      <c r="B881" s="28"/>
      <c r="C881" s="40"/>
    </row>
    <row r="882" spans="1:8">
      <c r="B882" s="28"/>
      <c r="C882" s="40"/>
    </row>
    <row r="883" spans="1:8">
      <c r="B883" s="28"/>
      <c r="C883" s="40"/>
    </row>
    <row r="884" spans="1:8">
      <c r="B884" s="28"/>
      <c r="C884" s="40"/>
    </row>
    <row r="885" spans="1:8">
      <c r="B885" s="28"/>
      <c r="C885" s="40"/>
    </row>
    <row r="886" spans="1:8">
      <c r="B886" s="28"/>
      <c r="C886" s="40"/>
    </row>
    <row r="887" spans="1:8">
      <c r="B887" s="28"/>
      <c r="C887" s="40"/>
    </row>
    <row r="888" spans="1:8">
      <c r="B888" s="28"/>
      <c r="C888" s="40"/>
    </row>
    <row r="889" spans="1:8">
      <c r="B889" s="28"/>
      <c r="C889" s="40"/>
    </row>
    <row r="890" spans="1:8">
      <c r="B890" s="28"/>
      <c r="C890" s="40"/>
    </row>
    <row r="891" spans="1:8">
      <c r="B891" s="28"/>
      <c r="C891" s="40"/>
    </row>
    <row r="892" spans="1:8">
      <c r="B892" s="28"/>
      <c r="C892" s="40"/>
    </row>
    <row r="893" spans="1:8">
      <c r="B893" s="28"/>
      <c r="C893" s="40"/>
    </row>
    <row r="894" spans="1:8">
      <c r="B894" s="28"/>
      <c r="C894" s="40"/>
    </row>
    <row r="895" spans="1:8">
      <c r="B895" s="28"/>
      <c r="C895" s="40"/>
    </row>
    <row r="896" spans="1:8">
      <c r="B896" s="28"/>
      <c r="C896" s="40"/>
    </row>
    <row r="897" spans="1:8">
      <c r="B897" s="28"/>
      <c r="C897" s="40"/>
    </row>
    <row r="898" spans="1:8">
      <c r="B898" s="28"/>
      <c r="C898" s="40"/>
    </row>
    <row r="899" spans="1:8">
      <c r="B899" s="28"/>
      <c r="C899" s="40"/>
    </row>
    <row r="900" spans="1:8">
      <c r="B900" s="28"/>
      <c r="C900" s="40"/>
    </row>
    <row r="901" spans="1:8">
      <c r="B901" s="28"/>
      <c r="C901" s="40"/>
    </row>
    <row r="902" spans="1:8">
      <c r="B902" s="28"/>
      <c r="C902" s="40"/>
    </row>
    <row r="903" spans="1:8">
      <c r="B903" s="28"/>
      <c r="C903" s="40"/>
    </row>
    <row r="904" spans="1:8">
      <c r="B904" s="28"/>
      <c r="C904" s="40"/>
    </row>
    <row r="905" spans="1:8">
      <c r="B905" s="28"/>
      <c r="C905" s="40"/>
    </row>
    <row r="906" spans="1:8">
      <c r="B906" s="28"/>
      <c r="C906" s="40"/>
    </row>
    <row r="907" spans="1:8">
      <c r="B907" s="28"/>
      <c r="C907" s="40"/>
    </row>
    <row r="908" spans="1:8">
      <c r="B908" s="28"/>
      <c r="C908" s="40"/>
    </row>
    <row r="909" spans="1:8">
      <c r="B909" s="28"/>
      <c r="C909" s="40"/>
    </row>
    <row r="910" spans="1:8">
      <c r="B910" s="28"/>
      <c r="C910" s="40"/>
    </row>
    <row r="911" spans="1:8">
      <c r="B911" s="28"/>
      <c r="C911" s="40"/>
    </row>
    <row r="912" spans="1:8">
      <c r="B912" s="28"/>
      <c r="C912" s="40"/>
    </row>
    <row r="913" spans="1:8">
      <c r="B913" s="28"/>
      <c r="C913" s="40"/>
    </row>
    <row r="914" spans="1:8">
      <c r="B914" s="28"/>
      <c r="C914" s="40"/>
    </row>
    <row r="915" spans="1:8">
      <c r="B915" s="28"/>
      <c r="C915" s="40"/>
    </row>
    <row r="916" spans="1:8">
      <c r="B916" s="28"/>
      <c r="C916" s="40"/>
    </row>
    <row r="917" spans="1:8">
      <c r="B917" s="28"/>
      <c r="C917" s="40"/>
    </row>
    <row r="918" spans="1:8">
      <c r="B918" s="28"/>
      <c r="C918" s="40"/>
    </row>
    <row r="919" spans="1:8">
      <c r="B919" s="28"/>
      <c r="C919" s="40"/>
    </row>
    <row r="920" spans="1:8">
      <c r="B920" s="28"/>
      <c r="C920" s="40"/>
    </row>
    <row r="921" spans="1:8">
      <c r="B921" s="28"/>
      <c r="C921" s="40"/>
    </row>
    <row r="922" spans="1:8">
      <c r="B922" s="28"/>
      <c r="C922" s="40"/>
    </row>
    <row r="923" spans="1:8">
      <c r="B923" s="28"/>
      <c r="C923" s="40"/>
    </row>
    <row r="924" spans="1:8">
      <c r="B924" s="28"/>
      <c r="C924" s="40"/>
    </row>
    <row r="925" spans="1:8">
      <c r="B925" s="28"/>
      <c r="C925" s="40"/>
    </row>
    <row r="926" spans="1:8">
      <c r="B926" s="28"/>
      <c r="C926" s="40"/>
    </row>
    <row r="927" spans="1:8">
      <c r="B927" s="28"/>
      <c r="C927" s="40"/>
    </row>
    <row r="928" spans="1:8">
      <c r="B928" s="28"/>
      <c r="C928" s="40"/>
    </row>
    <row r="929" spans="1:8">
      <c r="B929" s="28"/>
      <c r="C929" s="40"/>
    </row>
    <row r="930" spans="1:8">
      <c r="B930" s="28"/>
      <c r="C930" s="40"/>
    </row>
    <row r="931" spans="1:8">
      <c r="B931" s="28"/>
      <c r="C931" s="40"/>
    </row>
    <row r="932" spans="1:8">
      <c r="B932" s="28"/>
      <c r="C932" s="40"/>
    </row>
    <row r="933" spans="1:8">
      <c r="B933" s="28"/>
      <c r="C933" s="40"/>
    </row>
    <row r="934" spans="1:8">
      <c r="B934" s="28"/>
      <c r="C934" s="40"/>
    </row>
    <row r="935" spans="1:8">
      <c r="B935" s="28"/>
      <c r="C935" s="40"/>
    </row>
    <row r="936" spans="1:8">
      <c r="B936" s="28"/>
      <c r="C936" s="40"/>
    </row>
    <row r="937" spans="1:8">
      <c r="B937" s="28"/>
      <c r="C937" s="40"/>
    </row>
    <row r="938" spans="1:8">
      <c r="B938" s="28"/>
      <c r="C938" s="40"/>
    </row>
    <row r="939" spans="1:8">
      <c r="B939" s="28"/>
      <c r="C939" s="40"/>
    </row>
    <row r="940" spans="1:8">
      <c r="B940" s="28"/>
      <c r="C940" s="40"/>
    </row>
    <row r="941" spans="1:8">
      <c r="B941" s="28"/>
      <c r="C941" s="40"/>
    </row>
    <row r="942" spans="1:8">
      <c r="B942" s="28"/>
      <c r="C942" s="40"/>
    </row>
    <row r="943" spans="1:8">
      <c r="B943" s="28"/>
      <c r="C943" s="40"/>
    </row>
    <row r="944" spans="1:8">
      <c r="B944" s="28"/>
      <c r="C944" s="40"/>
    </row>
    <row r="945" spans="1:8">
      <c r="B945" s="28"/>
      <c r="C945" s="40"/>
    </row>
    <row r="946" spans="1:8">
      <c r="B946" s="28"/>
      <c r="C946" s="40"/>
    </row>
    <row r="947" spans="1:8">
      <c r="B947" s="28"/>
      <c r="C947" s="40"/>
    </row>
    <row r="948" spans="1:8">
      <c r="B948" s="28"/>
      <c r="C948" s="40"/>
    </row>
    <row r="949" spans="1:8">
      <c r="B949" s="28"/>
      <c r="C949" s="40"/>
    </row>
    <row r="950" spans="1:8">
      <c r="B950" s="28"/>
      <c r="C950" s="40"/>
    </row>
    <row r="951" spans="1:8">
      <c r="B951" s="28"/>
      <c r="C951" s="40"/>
    </row>
    <row r="952" spans="1:8">
      <c r="B952" s="28"/>
      <c r="C952" s="40"/>
    </row>
    <row r="953" spans="1:8">
      <c r="B953" s="28"/>
      <c r="C953" s="40"/>
    </row>
    <row r="954" spans="1:8">
      <c r="B954" s="28"/>
      <c r="C954" s="40"/>
    </row>
    <row r="955" spans="1:8">
      <c r="B955" s="28"/>
      <c r="C955" s="40"/>
    </row>
    <row r="956" spans="1:8">
      <c r="B956" s="28"/>
      <c r="C956" s="40"/>
    </row>
    <row r="957" spans="1:8">
      <c r="B957" s="28"/>
      <c r="C957" s="40"/>
    </row>
    <row r="958" spans="1:8">
      <c r="B958" s="28"/>
      <c r="C958" s="40"/>
    </row>
    <row r="959" spans="1:8">
      <c r="B959" s="28"/>
      <c r="C959" s="40"/>
    </row>
    <row r="960" spans="1:8">
      <c r="B960" s="28"/>
      <c r="C960" s="40"/>
    </row>
    <row r="961" spans="1:8">
      <c r="B961" s="28"/>
      <c r="C961" s="40"/>
    </row>
    <row r="962" spans="1:8">
      <c r="B962" s="28"/>
      <c r="C962" s="40"/>
    </row>
    <row r="963" spans="1:8">
      <c r="B963" s="28"/>
      <c r="C963" s="40"/>
    </row>
    <row r="964" spans="1:8">
      <c r="B964" s="28"/>
      <c r="C964" s="40"/>
    </row>
    <row r="965" spans="1:8">
      <c r="B965" s="28"/>
      <c r="C965" s="40"/>
    </row>
    <row r="966" spans="1:8">
      <c r="B966" s="28"/>
      <c r="C966" s="40"/>
    </row>
    <row r="967" spans="1:8">
      <c r="B967" s="28"/>
      <c r="C967" s="40"/>
    </row>
    <row r="968" spans="1:8">
      <c r="B968" s="28"/>
      <c r="C968" s="40"/>
    </row>
    <row r="969" spans="1:8">
      <c r="B969" s="28"/>
      <c r="C969" s="40"/>
    </row>
    <row r="970" spans="1:8">
      <c r="B970" s="28"/>
      <c r="C970" s="40"/>
    </row>
    <row r="971" spans="1:8">
      <c r="B971" s="28"/>
      <c r="C971" s="40"/>
    </row>
    <row r="972" spans="1:8">
      <c r="B972" s="28"/>
      <c r="C972" s="40"/>
    </row>
    <row r="973" spans="1:8">
      <c r="B973" s="28"/>
      <c r="C973" s="40"/>
    </row>
    <row r="974" spans="1:8">
      <c r="B974" s="28"/>
      <c r="C974" s="40"/>
    </row>
    <row r="975" spans="1:8">
      <c r="B975" s="28"/>
      <c r="C975" s="40"/>
    </row>
    <row r="976" spans="1:8">
      <c r="B976" s="28"/>
      <c r="C976" s="40"/>
    </row>
    <row r="977" spans="1:8">
      <c r="B977" s="28"/>
      <c r="C977" s="40"/>
    </row>
    <row r="978" spans="1:8">
      <c r="B978" s="28"/>
      <c r="C978" s="40"/>
    </row>
    <row r="979" spans="1:8">
      <c r="B979" s="28"/>
      <c r="C979" s="40"/>
    </row>
    <row r="980" spans="1:8">
      <c r="B980" s="28"/>
      <c r="C980" s="40"/>
    </row>
    <row r="981" spans="1:8">
      <c r="B981" s="28"/>
      <c r="C981" s="40"/>
    </row>
    <row r="982" spans="1:8">
      <c r="B982" s="28"/>
      <c r="C982" s="40"/>
    </row>
    <row r="983" spans="1:8">
      <c r="B983" s="28"/>
      <c r="C983" s="40"/>
    </row>
    <row r="984" spans="1:8">
      <c r="B984" s="28"/>
      <c r="C984" s="40"/>
    </row>
    <row r="985" spans="1:8">
      <c r="B985" s="28"/>
      <c r="C985" s="40"/>
    </row>
    <row r="986" spans="1:8">
      <c r="B986" s="28"/>
      <c r="C986" s="40"/>
    </row>
    <row r="987" spans="1:8">
      <c r="B987" s="28"/>
      <c r="C987" s="40"/>
    </row>
    <row r="988" spans="1:8">
      <c r="B988" s="28"/>
      <c r="C988" s="40"/>
    </row>
    <row r="989" spans="1:8">
      <c r="B989" s="28"/>
      <c r="C989" s="40"/>
    </row>
    <row r="990" spans="1:8">
      <c r="B990" s="28"/>
      <c r="C990" s="40"/>
    </row>
    <row r="991" spans="1:8">
      <c r="B991" s="28"/>
      <c r="C991" s="40"/>
    </row>
    <row r="992" spans="1:8">
      <c r="B992" s="28"/>
      <c r="C992" s="40"/>
    </row>
    <row r="993" spans="1:8">
      <c r="B993" s="28"/>
      <c r="C993" s="40"/>
    </row>
    <row r="994" spans="1:8">
      <c r="B994" s="28"/>
      <c r="C994" s="40"/>
    </row>
    <row r="995" spans="1:8">
      <c r="B995" s="28"/>
      <c r="C995" s="40"/>
    </row>
    <row r="996" spans="1:8">
      <c r="B996" s="28"/>
      <c r="C996" s="40"/>
    </row>
    <row r="997" spans="1:8">
      <c r="B997" s="28"/>
      <c r="C997" s="40"/>
    </row>
    <row r="998" spans="1:8">
      <c r="B998" s="28"/>
      <c r="C998" s="40"/>
    </row>
    <row r="999" spans="1:8">
      <c r="B999" s="28"/>
      <c r="C999" s="40"/>
    </row>
    <row r="1000" spans="1:8">
      <c r="B1000" s="28"/>
      <c r="C1000" s="40"/>
    </row>
  </sheetData>
  <mergeCells>
    <mergeCell ref="A3:H3"/>
  </mergeCells>
  <conditionalFormatting sqref="C42">
    <cfRule type="cellIs" dxfId="0" priority="1" operator="greaterThanOrEqual">
      <formula>0</formula>
    </cfRule>
    <cfRule type="cellIs" dxfId="1" priority="2" operator="lessThan">
      <formula>0</formula>
    </cfRule>
  </conditionalFormatting>
  <hyperlinks>
    <hyperlink ref="A2" location="'Budget Prévisionnel'!A1"/>
  </hyperlinks>
  <printOptions gridLines="false" gridLinesSet="true"/>
  <pageMargins left="0.7" right="0.7" top="0.75" bottom="0.75" header="0.3" footer="0.3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000"/>
  <sheetViews>
    <sheetView tabSelected="0" workbookViewId="0" showGridLines="false" showRowColHeaders="1">
      <selection activeCell="A1" sqref="A1:XFD1"/>
    </sheetView>
  </sheetViews>
  <sheetFormatPr defaultRowHeight="14.4" outlineLevelRow="0" outlineLevelCol="0"/>
  <cols>
    <col min="1" max="1" width="29.7109375" customWidth="true" style="0"/>
    <col min="2" max="2" width="42.7109375" customWidth="true" style="0"/>
    <col min="3" max="3" width="31.7109375" customWidth="true" style="0"/>
    <col min="4" max="4" width="11.42578125" customWidth="true" style="0"/>
    <col min="5" max="5" width="11.42578125" customWidth="true" style="0"/>
    <col min="6" max="6" width="11.42578125" customWidth="true" style="0"/>
  </cols>
  <sheetData>
    <row r="1" spans="1:8" customHeight="1" ht="30">
      <c r="B1" s="28"/>
      <c r="C1" s="29"/>
      <c r="D1" s="30"/>
      <c r="E1" s="29"/>
      <c r="F1" s="30"/>
    </row>
    <row r="2" spans="1:8" customHeight="1" ht="26.25">
      <c r="A2" s="41" t="s">
        <v>71</v>
      </c>
    </row>
    <row r="3" spans="1:8" customHeight="1" ht="26.25">
      <c r="A3" s="52" t="s">
        <v>25</v>
      </c>
      <c r="B3" s="52"/>
      <c r="C3" s="52"/>
      <c r="D3" s="52"/>
      <c r="E3" s="52"/>
      <c r="F3" s="52"/>
      <c r="G3" s="52"/>
      <c r="H3" s="52"/>
    </row>
    <row r="5" spans="1:8" customHeight="1" ht="16.5">
      <c r="B5" s="31" t="s">
        <v>72</v>
      </c>
      <c r="C5" s="32" t="s">
        <v>73</v>
      </c>
    </row>
    <row r="6" spans="1:8">
      <c r="B6" s="33"/>
      <c r="C6" s="34"/>
    </row>
    <row r="7" spans="1:8">
      <c r="B7" s="33"/>
      <c r="C7" s="34"/>
    </row>
    <row r="8" spans="1:8">
      <c r="B8" s="33"/>
      <c r="C8" s="34"/>
    </row>
    <row r="9" spans="1:8">
      <c r="B9" s="11"/>
      <c r="C9" s="35"/>
    </row>
    <row r="10" spans="1:8">
      <c r="B10" s="11"/>
      <c r="C10" s="35"/>
    </row>
    <row r="11" spans="1:8">
      <c r="B11" s="11"/>
      <c r="C11" s="35"/>
    </row>
    <row r="12" spans="1:8">
      <c r="B12" s="36"/>
      <c r="C12" s="37"/>
    </row>
    <row r="13" spans="1:8">
      <c r="B13" s="11"/>
      <c r="C13" s="35"/>
    </row>
    <row r="14" spans="1:8">
      <c r="B14" s="11"/>
      <c r="C14" s="35"/>
    </row>
    <row r="15" spans="1:8">
      <c r="B15" s="11"/>
      <c r="C15" s="35"/>
    </row>
    <row r="16" spans="1:8">
      <c r="B16" s="11"/>
      <c r="C16" s="35"/>
    </row>
    <row r="17" spans="1:8">
      <c r="B17" s="11"/>
      <c r="C17" s="35"/>
    </row>
    <row r="18" spans="1:8">
      <c r="B18" s="11"/>
      <c r="C18" s="35"/>
    </row>
    <row r="19" spans="1:8">
      <c r="B19" s="14"/>
      <c r="C19" s="38"/>
    </row>
    <row r="20" spans="1:8">
      <c r="B20" s="11"/>
      <c r="C20" s="35"/>
    </row>
    <row r="21" spans="1:8">
      <c r="B21" s="11"/>
      <c r="C21" s="35"/>
    </row>
    <row r="22" spans="1:8">
      <c r="B22" s="11"/>
      <c r="C22" s="35"/>
    </row>
    <row r="23" spans="1:8">
      <c r="B23" s="11"/>
      <c r="C23" s="35"/>
    </row>
    <row r="24" spans="1:8">
      <c r="B24" s="11"/>
      <c r="C24" s="35"/>
    </row>
    <row r="25" spans="1:8">
      <c r="B25" s="36"/>
      <c r="C25" s="34"/>
    </row>
    <row r="26" spans="1:8">
      <c r="B26" s="33"/>
      <c r="C26" s="34"/>
    </row>
    <row r="27" spans="1:8">
      <c r="B27" s="33"/>
      <c r="C27" s="34"/>
    </row>
    <row r="28" spans="1:8">
      <c r="B28" s="14"/>
      <c r="C28" s="34"/>
    </row>
    <row r="29" spans="1:8">
      <c r="B29" s="33"/>
      <c r="C29" s="34"/>
    </row>
    <row r="30" spans="1:8">
      <c r="B30" s="33"/>
      <c r="C30" s="34"/>
    </row>
    <row r="31" spans="1:8">
      <c r="B31" s="11"/>
      <c r="C31" s="35"/>
    </row>
    <row r="32" spans="1:8">
      <c r="B32" s="14"/>
      <c r="C32" s="38"/>
    </row>
    <row r="33" spans="1:8">
      <c r="B33" s="14"/>
      <c r="C33" s="38"/>
    </row>
    <row r="34" spans="1:8">
      <c r="B34" s="14"/>
      <c r="C34" s="38"/>
    </row>
    <row r="35" spans="1:8">
      <c r="B35" s="14"/>
      <c r="C35" s="38"/>
    </row>
    <row r="36" spans="1:8">
      <c r="B36" s="14"/>
      <c r="C36" s="38"/>
    </row>
    <row r="37" spans="1:8">
      <c r="B37" s="14"/>
      <c r="C37" s="38"/>
    </row>
    <row r="38" spans="1:8">
      <c r="B38" s="11"/>
      <c r="C38" s="35"/>
    </row>
    <row r="39" spans="1:8">
      <c r="B39" s="11"/>
      <c r="C39" s="35"/>
    </row>
    <row r="40" spans="1:8">
      <c r="B40" s="11"/>
      <c r="C40" s="35"/>
    </row>
    <row r="41" spans="1:8">
      <c r="B41" s="14"/>
      <c r="C41" s="38"/>
    </row>
    <row r="42" spans="1:8" customHeight="1" ht="23.25">
      <c r="B42" s="24"/>
      <c r="C42" s="39"/>
    </row>
    <row r="43" spans="1:8">
      <c r="B43" s="28"/>
      <c r="C43" s="40"/>
    </row>
    <row r="44" spans="1:8">
      <c r="B44" s="28"/>
      <c r="C44" s="40"/>
    </row>
    <row r="45" spans="1:8">
      <c r="B45" s="28"/>
      <c r="C45" s="40"/>
    </row>
    <row r="46" spans="1:8">
      <c r="B46" s="28"/>
      <c r="C46" s="40"/>
    </row>
    <row r="47" spans="1:8">
      <c r="B47" s="28"/>
      <c r="C47" s="40"/>
    </row>
    <row r="48" spans="1:8">
      <c r="B48" s="28"/>
      <c r="C48" s="40"/>
    </row>
    <row r="49" spans="1:8">
      <c r="B49" s="28"/>
      <c r="C49" s="40"/>
    </row>
    <row r="50" spans="1:8">
      <c r="B50" s="28"/>
      <c r="C50" s="40"/>
    </row>
    <row r="51" spans="1:8">
      <c r="B51" s="28"/>
      <c r="C51" s="40"/>
    </row>
    <row r="52" spans="1:8">
      <c r="B52" s="28"/>
      <c r="C52" s="40"/>
    </row>
    <row r="53" spans="1:8">
      <c r="B53" s="28"/>
      <c r="C53" s="40"/>
    </row>
    <row r="54" spans="1:8">
      <c r="B54" s="28"/>
      <c r="C54" s="40"/>
    </row>
    <row r="55" spans="1:8">
      <c r="B55" s="28"/>
      <c r="C55" s="40"/>
    </row>
    <row r="56" spans="1:8">
      <c r="B56" s="28"/>
      <c r="C56" s="40"/>
    </row>
    <row r="57" spans="1:8">
      <c r="B57" s="28"/>
      <c r="C57" s="40"/>
    </row>
    <row r="58" spans="1:8">
      <c r="B58" s="28"/>
      <c r="C58" s="40"/>
    </row>
    <row r="59" spans="1:8">
      <c r="B59" s="28"/>
      <c r="C59" s="40"/>
    </row>
    <row r="60" spans="1:8">
      <c r="B60" s="28"/>
      <c r="C60" s="40"/>
    </row>
    <row r="61" spans="1:8">
      <c r="B61" s="28"/>
      <c r="C61" s="40"/>
    </row>
    <row r="62" spans="1:8">
      <c r="B62" s="28"/>
      <c r="C62" s="40"/>
    </row>
    <row r="63" spans="1:8">
      <c r="B63" s="28"/>
      <c r="C63" s="40"/>
    </row>
    <row r="64" spans="1:8">
      <c r="B64" s="28"/>
      <c r="C64" s="40"/>
    </row>
    <row r="65" spans="1:8">
      <c r="B65" s="28"/>
      <c r="C65" s="40"/>
    </row>
    <row r="66" spans="1:8">
      <c r="B66" s="28"/>
      <c r="C66" s="40"/>
    </row>
    <row r="67" spans="1:8">
      <c r="B67" s="28"/>
      <c r="C67" s="40"/>
    </row>
    <row r="68" spans="1:8">
      <c r="B68" s="28"/>
      <c r="C68" s="40"/>
    </row>
    <row r="69" spans="1:8">
      <c r="B69" s="28"/>
      <c r="C69" s="40"/>
    </row>
    <row r="70" spans="1:8">
      <c r="B70" s="28"/>
      <c r="C70" s="40"/>
    </row>
    <row r="71" spans="1:8">
      <c r="B71" s="28"/>
      <c r="C71" s="40"/>
    </row>
    <row r="72" spans="1:8">
      <c r="B72" s="28"/>
      <c r="C72" s="40"/>
    </row>
    <row r="73" spans="1:8">
      <c r="B73" s="28"/>
      <c r="C73" s="40"/>
    </row>
    <row r="74" spans="1:8">
      <c r="B74" s="28"/>
      <c r="C74" s="40"/>
    </row>
    <row r="75" spans="1:8">
      <c r="B75" s="28"/>
      <c r="C75" s="40"/>
    </row>
    <row r="76" spans="1:8">
      <c r="B76" s="28"/>
      <c r="C76" s="40"/>
    </row>
    <row r="77" spans="1:8">
      <c r="B77" s="28"/>
      <c r="C77" s="40"/>
    </row>
    <row r="78" spans="1:8">
      <c r="B78" s="28"/>
      <c r="C78" s="40"/>
    </row>
    <row r="79" spans="1:8">
      <c r="B79" s="28"/>
      <c r="C79" s="40"/>
    </row>
    <row r="80" spans="1:8">
      <c r="B80" s="28"/>
      <c r="C80" s="40"/>
    </row>
    <row r="81" spans="1:8">
      <c r="B81" s="28"/>
      <c r="C81" s="40"/>
    </row>
    <row r="82" spans="1:8">
      <c r="B82" s="28"/>
      <c r="C82" s="40"/>
    </row>
    <row r="83" spans="1:8">
      <c r="B83" s="28"/>
      <c r="C83" s="40"/>
    </row>
    <row r="84" spans="1:8">
      <c r="B84" s="28"/>
      <c r="C84" s="40"/>
    </row>
    <row r="85" spans="1:8">
      <c r="B85" s="28"/>
      <c r="C85" s="40"/>
    </row>
    <row r="86" spans="1:8">
      <c r="B86" s="28"/>
      <c r="C86" s="40"/>
    </row>
    <row r="87" spans="1:8">
      <c r="B87" s="28"/>
      <c r="C87" s="40"/>
    </row>
    <row r="88" spans="1:8">
      <c r="B88" s="28"/>
      <c r="C88" s="40"/>
    </row>
    <row r="89" spans="1:8">
      <c r="B89" s="28"/>
      <c r="C89" s="40"/>
    </row>
    <row r="90" spans="1:8">
      <c r="B90" s="28"/>
      <c r="C90" s="40"/>
    </row>
    <row r="91" spans="1:8">
      <c r="B91" s="28"/>
      <c r="C91" s="40"/>
    </row>
    <row r="92" spans="1:8">
      <c r="B92" s="28"/>
      <c r="C92" s="40"/>
    </row>
    <row r="93" spans="1:8">
      <c r="B93" s="28"/>
      <c r="C93" s="40"/>
    </row>
    <row r="94" spans="1:8">
      <c r="B94" s="28"/>
      <c r="C94" s="40"/>
    </row>
    <row r="95" spans="1:8">
      <c r="B95" s="28"/>
      <c r="C95" s="40"/>
    </row>
    <row r="96" spans="1:8">
      <c r="B96" s="28"/>
      <c r="C96" s="40"/>
    </row>
    <row r="97" spans="1:8">
      <c r="B97" s="28"/>
      <c r="C97" s="40"/>
    </row>
    <row r="98" spans="1:8">
      <c r="B98" s="28"/>
      <c r="C98" s="40"/>
    </row>
    <row r="99" spans="1:8">
      <c r="B99" s="28"/>
      <c r="C99" s="40"/>
    </row>
    <row r="100" spans="1:8">
      <c r="B100" s="28"/>
      <c r="C100" s="40"/>
    </row>
    <row r="101" spans="1:8">
      <c r="B101" s="28"/>
      <c r="C101" s="40"/>
    </row>
    <row r="102" spans="1:8">
      <c r="B102" s="28"/>
      <c r="C102" s="40"/>
    </row>
    <row r="103" spans="1:8">
      <c r="B103" s="28"/>
      <c r="C103" s="40"/>
    </row>
    <row r="104" spans="1:8">
      <c r="B104" s="28"/>
      <c r="C104" s="40"/>
    </row>
    <row r="105" spans="1:8">
      <c r="B105" s="28"/>
      <c r="C105" s="40"/>
    </row>
    <row r="106" spans="1:8">
      <c r="B106" s="28"/>
      <c r="C106" s="40"/>
    </row>
    <row r="107" spans="1:8">
      <c r="B107" s="28"/>
      <c r="C107" s="40"/>
    </row>
    <row r="108" spans="1:8">
      <c r="B108" s="28"/>
      <c r="C108" s="40"/>
    </row>
    <row r="109" spans="1:8">
      <c r="B109" s="28"/>
      <c r="C109" s="40"/>
    </row>
    <row r="110" spans="1:8">
      <c r="B110" s="28"/>
      <c r="C110" s="40"/>
    </row>
    <row r="111" spans="1:8">
      <c r="B111" s="28"/>
      <c r="C111" s="40"/>
    </row>
    <row r="112" spans="1:8">
      <c r="B112" s="28"/>
      <c r="C112" s="40"/>
    </row>
    <row r="113" spans="1:8">
      <c r="B113" s="28"/>
      <c r="C113" s="40"/>
    </row>
    <row r="114" spans="1:8">
      <c r="B114" s="28"/>
      <c r="C114" s="40"/>
    </row>
    <row r="115" spans="1:8">
      <c r="B115" s="28"/>
      <c r="C115" s="40"/>
    </row>
    <row r="116" spans="1:8">
      <c r="B116" s="28"/>
      <c r="C116" s="40"/>
    </row>
    <row r="117" spans="1:8">
      <c r="B117" s="28"/>
      <c r="C117" s="40"/>
    </row>
    <row r="118" spans="1:8">
      <c r="B118" s="28"/>
      <c r="C118" s="40"/>
    </row>
    <row r="119" spans="1:8">
      <c r="B119" s="28"/>
      <c r="C119" s="40"/>
    </row>
    <row r="120" spans="1:8">
      <c r="B120" s="28"/>
      <c r="C120" s="40"/>
    </row>
    <row r="121" spans="1:8">
      <c r="B121" s="28"/>
      <c r="C121" s="40"/>
    </row>
    <row r="122" spans="1:8">
      <c r="B122" s="28"/>
      <c r="C122" s="40"/>
    </row>
    <row r="123" spans="1:8">
      <c r="B123" s="28"/>
      <c r="C123" s="40"/>
    </row>
    <row r="124" spans="1:8">
      <c r="B124" s="28"/>
      <c r="C124" s="40"/>
    </row>
    <row r="125" spans="1:8">
      <c r="B125" s="28"/>
      <c r="C125" s="40"/>
    </row>
    <row r="126" spans="1:8">
      <c r="B126" s="28"/>
      <c r="C126" s="40"/>
    </row>
    <row r="127" spans="1:8">
      <c r="B127" s="28"/>
      <c r="C127" s="40"/>
    </row>
    <row r="128" spans="1:8">
      <c r="B128" s="28"/>
      <c r="C128" s="40"/>
    </row>
    <row r="129" spans="1:8">
      <c r="B129" s="28"/>
      <c r="C129" s="40"/>
    </row>
    <row r="130" spans="1:8">
      <c r="B130" s="28"/>
      <c r="C130" s="40"/>
    </row>
    <row r="131" spans="1:8">
      <c r="B131" s="28"/>
      <c r="C131" s="40"/>
    </row>
    <row r="132" spans="1:8">
      <c r="B132" s="28"/>
      <c r="C132" s="40"/>
    </row>
    <row r="133" spans="1:8">
      <c r="B133" s="28"/>
      <c r="C133" s="40"/>
    </row>
    <row r="134" spans="1:8">
      <c r="B134" s="28"/>
      <c r="C134" s="40"/>
    </row>
    <row r="135" spans="1:8">
      <c r="B135" s="28"/>
      <c r="C135" s="40"/>
    </row>
    <row r="136" spans="1:8">
      <c r="B136" s="28"/>
      <c r="C136" s="40"/>
    </row>
    <row r="137" spans="1:8">
      <c r="B137" s="28"/>
      <c r="C137" s="40"/>
    </row>
    <row r="138" spans="1:8">
      <c r="B138" s="28"/>
      <c r="C138" s="40"/>
    </row>
    <row r="139" spans="1:8">
      <c r="B139" s="28"/>
      <c r="C139" s="40"/>
    </row>
    <row r="140" spans="1:8">
      <c r="B140" s="28"/>
      <c r="C140" s="40"/>
    </row>
    <row r="141" spans="1:8">
      <c r="B141" s="28"/>
      <c r="C141" s="40"/>
    </row>
    <row r="142" spans="1:8">
      <c r="B142" s="28"/>
      <c r="C142" s="40"/>
    </row>
    <row r="143" spans="1:8">
      <c r="B143" s="28"/>
      <c r="C143" s="40"/>
    </row>
    <row r="144" spans="1:8">
      <c r="B144" s="28"/>
      <c r="C144" s="40"/>
    </row>
    <row r="145" spans="1:8">
      <c r="B145" s="28"/>
      <c r="C145" s="40"/>
    </row>
    <row r="146" spans="1:8">
      <c r="B146" s="28"/>
      <c r="C146" s="40"/>
    </row>
    <row r="147" spans="1:8">
      <c r="B147" s="28"/>
      <c r="C147" s="40"/>
    </row>
    <row r="148" spans="1:8">
      <c r="B148" s="28"/>
      <c r="C148" s="40"/>
    </row>
    <row r="149" spans="1:8">
      <c r="B149" s="28"/>
      <c r="C149" s="40"/>
    </row>
    <row r="150" spans="1:8">
      <c r="B150" s="28"/>
      <c r="C150" s="40"/>
    </row>
    <row r="151" spans="1:8">
      <c r="B151" s="28"/>
      <c r="C151" s="40"/>
    </row>
    <row r="152" spans="1:8">
      <c r="B152" s="28"/>
      <c r="C152" s="40"/>
    </row>
    <row r="153" spans="1:8">
      <c r="B153" s="28"/>
      <c r="C153" s="40"/>
    </row>
    <row r="154" spans="1:8">
      <c r="B154" s="28"/>
      <c r="C154" s="40"/>
    </row>
    <row r="155" spans="1:8">
      <c r="B155" s="28"/>
      <c r="C155" s="40"/>
    </row>
    <row r="156" spans="1:8">
      <c r="B156" s="28"/>
      <c r="C156" s="40"/>
    </row>
    <row r="157" spans="1:8">
      <c r="B157" s="28"/>
      <c r="C157" s="40"/>
    </row>
    <row r="158" spans="1:8">
      <c r="B158" s="28"/>
      <c r="C158" s="40"/>
    </row>
    <row r="159" spans="1:8">
      <c r="B159" s="28"/>
      <c r="C159" s="40"/>
    </row>
    <row r="160" spans="1:8">
      <c r="B160" s="28"/>
      <c r="C160" s="40"/>
    </row>
    <row r="161" spans="1:8">
      <c r="B161" s="28"/>
      <c r="C161" s="40"/>
    </row>
    <row r="162" spans="1:8">
      <c r="B162" s="28"/>
      <c r="C162" s="40"/>
    </row>
    <row r="163" spans="1:8">
      <c r="B163" s="28"/>
      <c r="C163" s="40"/>
    </row>
    <row r="164" spans="1:8">
      <c r="B164" s="28"/>
      <c r="C164" s="40"/>
    </row>
    <row r="165" spans="1:8">
      <c r="B165" s="28"/>
      <c r="C165" s="40"/>
    </row>
    <row r="166" spans="1:8">
      <c r="B166" s="28"/>
      <c r="C166" s="40"/>
    </row>
    <row r="167" spans="1:8">
      <c r="B167" s="28"/>
      <c r="C167" s="40"/>
    </row>
    <row r="168" spans="1:8">
      <c r="B168" s="28"/>
      <c r="C168" s="40"/>
    </row>
    <row r="169" spans="1:8">
      <c r="B169" s="28"/>
      <c r="C169" s="40"/>
    </row>
    <row r="170" spans="1:8">
      <c r="B170" s="28"/>
      <c r="C170" s="40"/>
    </row>
    <row r="171" spans="1:8">
      <c r="B171" s="28"/>
      <c r="C171" s="40"/>
    </row>
    <row r="172" spans="1:8">
      <c r="B172" s="28"/>
      <c r="C172" s="40"/>
    </row>
    <row r="173" spans="1:8">
      <c r="B173" s="28"/>
      <c r="C173" s="40"/>
    </row>
    <row r="174" spans="1:8">
      <c r="B174" s="28"/>
      <c r="C174" s="40"/>
    </row>
    <row r="175" spans="1:8">
      <c r="B175" s="28"/>
      <c r="C175" s="40"/>
    </row>
    <row r="176" spans="1:8">
      <c r="B176" s="28"/>
      <c r="C176" s="40"/>
    </row>
    <row r="177" spans="1:8">
      <c r="B177" s="28"/>
      <c r="C177" s="40"/>
    </row>
    <row r="178" spans="1:8">
      <c r="B178" s="28"/>
      <c r="C178" s="40"/>
    </row>
    <row r="179" spans="1:8">
      <c r="B179" s="28"/>
      <c r="C179" s="40"/>
    </row>
    <row r="180" spans="1:8">
      <c r="B180" s="28"/>
      <c r="C180" s="40"/>
    </row>
    <row r="181" spans="1:8">
      <c r="B181" s="28"/>
      <c r="C181" s="40"/>
    </row>
    <row r="182" spans="1:8">
      <c r="B182" s="28"/>
      <c r="C182" s="40"/>
    </row>
    <row r="183" spans="1:8">
      <c r="B183" s="28"/>
      <c r="C183" s="40"/>
    </row>
    <row r="184" spans="1:8">
      <c r="B184" s="28"/>
      <c r="C184" s="40"/>
    </row>
    <row r="185" spans="1:8">
      <c r="B185" s="28"/>
      <c r="C185" s="40"/>
    </row>
    <row r="186" spans="1:8">
      <c r="B186" s="28"/>
      <c r="C186" s="40"/>
    </row>
    <row r="187" spans="1:8">
      <c r="B187" s="28"/>
      <c r="C187" s="40"/>
    </row>
    <row r="188" spans="1:8">
      <c r="B188" s="28"/>
      <c r="C188" s="40"/>
    </row>
    <row r="189" spans="1:8">
      <c r="B189" s="28"/>
      <c r="C189" s="40"/>
    </row>
    <row r="190" spans="1:8">
      <c r="B190" s="28"/>
      <c r="C190" s="40"/>
    </row>
    <row r="191" spans="1:8">
      <c r="B191" s="28"/>
      <c r="C191" s="40"/>
    </row>
    <row r="192" spans="1:8">
      <c r="B192" s="28"/>
      <c r="C192" s="40"/>
    </row>
    <row r="193" spans="1:8">
      <c r="B193" s="28"/>
      <c r="C193" s="40"/>
    </row>
    <row r="194" spans="1:8">
      <c r="B194" s="28"/>
      <c r="C194" s="40"/>
    </row>
    <row r="195" spans="1:8">
      <c r="B195" s="28"/>
      <c r="C195" s="40"/>
    </row>
    <row r="196" spans="1:8">
      <c r="B196" s="28"/>
      <c r="C196" s="40"/>
    </row>
    <row r="197" spans="1:8">
      <c r="B197" s="28"/>
      <c r="C197" s="40"/>
    </row>
    <row r="198" spans="1:8">
      <c r="B198" s="28"/>
      <c r="C198" s="40"/>
    </row>
    <row r="199" spans="1:8">
      <c r="B199" s="28"/>
      <c r="C199" s="40"/>
    </row>
    <row r="200" spans="1:8">
      <c r="B200" s="28"/>
      <c r="C200" s="40"/>
    </row>
    <row r="201" spans="1:8">
      <c r="B201" s="28"/>
      <c r="C201" s="40"/>
    </row>
    <row r="202" spans="1:8">
      <c r="B202" s="28"/>
      <c r="C202" s="40"/>
    </row>
    <row r="203" spans="1:8">
      <c r="B203" s="28"/>
      <c r="C203" s="40"/>
    </row>
    <row r="204" spans="1:8">
      <c r="B204" s="28"/>
      <c r="C204" s="40"/>
    </row>
    <row r="205" spans="1:8">
      <c r="B205" s="28"/>
      <c r="C205" s="40"/>
    </row>
    <row r="206" spans="1:8">
      <c r="B206" s="28"/>
      <c r="C206" s="40"/>
    </row>
    <row r="207" spans="1:8">
      <c r="B207" s="28"/>
      <c r="C207" s="40"/>
    </row>
    <row r="208" spans="1:8">
      <c r="B208" s="28"/>
      <c r="C208" s="40"/>
    </row>
    <row r="209" spans="1:8">
      <c r="B209" s="28"/>
      <c r="C209" s="40"/>
    </row>
    <row r="210" spans="1:8">
      <c r="B210" s="28"/>
      <c r="C210" s="40"/>
    </row>
    <row r="211" spans="1:8">
      <c r="B211" s="28"/>
      <c r="C211" s="40"/>
    </row>
    <row r="212" spans="1:8">
      <c r="B212" s="28"/>
      <c r="C212" s="40"/>
    </row>
    <row r="213" spans="1:8">
      <c r="B213" s="28"/>
      <c r="C213" s="40"/>
    </row>
    <row r="214" spans="1:8">
      <c r="B214" s="28"/>
      <c r="C214" s="40"/>
    </row>
    <row r="215" spans="1:8">
      <c r="B215" s="28"/>
      <c r="C215" s="40"/>
    </row>
    <row r="216" spans="1:8">
      <c r="B216" s="28"/>
      <c r="C216" s="40"/>
    </row>
    <row r="217" spans="1:8">
      <c r="B217" s="28"/>
      <c r="C217" s="40"/>
    </row>
    <row r="218" spans="1:8">
      <c r="B218" s="28"/>
      <c r="C218" s="40"/>
    </row>
    <row r="219" spans="1:8">
      <c r="B219" s="28"/>
      <c r="C219" s="40"/>
    </row>
    <row r="220" spans="1:8">
      <c r="B220" s="28"/>
      <c r="C220" s="40"/>
    </row>
    <row r="221" spans="1:8">
      <c r="B221" s="28"/>
      <c r="C221" s="40"/>
    </row>
    <row r="222" spans="1:8">
      <c r="B222" s="28"/>
      <c r="C222" s="40"/>
    </row>
    <row r="223" spans="1:8">
      <c r="B223" s="28"/>
      <c r="C223" s="40"/>
    </row>
    <row r="224" spans="1:8">
      <c r="B224" s="28"/>
      <c r="C224" s="40"/>
    </row>
    <row r="225" spans="1:8">
      <c r="B225" s="28"/>
      <c r="C225" s="40"/>
    </row>
    <row r="226" spans="1:8">
      <c r="B226" s="28"/>
      <c r="C226" s="40"/>
    </row>
    <row r="227" spans="1:8">
      <c r="B227" s="28"/>
      <c r="C227" s="40"/>
    </row>
    <row r="228" spans="1:8">
      <c r="B228" s="28"/>
      <c r="C228" s="40"/>
    </row>
    <row r="229" spans="1:8">
      <c r="B229" s="28"/>
      <c r="C229" s="40"/>
    </row>
    <row r="230" spans="1:8">
      <c r="B230" s="28"/>
      <c r="C230" s="40"/>
    </row>
    <row r="231" spans="1:8">
      <c r="B231" s="28"/>
      <c r="C231" s="40"/>
    </row>
    <row r="232" spans="1:8">
      <c r="B232" s="28"/>
      <c r="C232" s="40"/>
    </row>
    <row r="233" spans="1:8">
      <c r="B233" s="28"/>
      <c r="C233" s="40"/>
    </row>
    <row r="234" spans="1:8">
      <c r="B234" s="28"/>
      <c r="C234" s="40"/>
    </row>
    <row r="235" spans="1:8">
      <c r="B235" s="28"/>
      <c r="C235" s="40"/>
    </row>
    <row r="236" spans="1:8">
      <c r="B236" s="28"/>
      <c r="C236" s="40"/>
    </row>
    <row r="237" spans="1:8">
      <c r="B237" s="28"/>
      <c r="C237" s="40"/>
    </row>
    <row r="238" spans="1:8">
      <c r="B238" s="28"/>
      <c r="C238" s="40"/>
    </row>
    <row r="239" spans="1:8">
      <c r="B239" s="28"/>
      <c r="C239" s="40"/>
    </row>
    <row r="240" spans="1:8">
      <c r="B240" s="28"/>
      <c r="C240" s="40"/>
    </row>
    <row r="241" spans="1:8">
      <c r="B241" s="28"/>
      <c r="C241" s="40"/>
    </row>
    <row r="242" spans="1:8">
      <c r="B242" s="28"/>
      <c r="C242" s="40"/>
    </row>
    <row r="243" spans="1:8">
      <c r="B243" s="28"/>
      <c r="C243" s="40"/>
    </row>
    <row r="244" spans="1:8">
      <c r="B244" s="28"/>
      <c r="C244" s="40"/>
    </row>
    <row r="245" spans="1:8">
      <c r="B245" s="28"/>
      <c r="C245" s="40"/>
    </row>
    <row r="246" spans="1:8">
      <c r="B246" s="28"/>
      <c r="C246" s="40"/>
    </row>
    <row r="247" spans="1:8">
      <c r="B247" s="28"/>
      <c r="C247" s="40"/>
    </row>
    <row r="248" spans="1:8">
      <c r="B248" s="28"/>
      <c r="C248" s="40"/>
    </row>
    <row r="249" spans="1:8">
      <c r="B249" s="28"/>
      <c r="C249" s="40"/>
    </row>
    <row r="250" spans="1:8">
      <c r="B250" s="28"/>
      <c r="C250" s="40"/>
    </row>
    <row r="251" spans="1:8">
      <c r="B251" s="28"/>
      <c r="C251" s="40"/>
    </row>
    <row r="252" spans="1:8">
      <c r="B252" s="28"/>
      <c r="C252" s="40"/>
    </row>
    <row r="253" spans="1:8">
      <c r="B253" s="28"/>
      <c r="C253" s="40"/>
    </row>
    <row r="254" spans="1:8">
      <c r="B254" s="28"/>
      <c r="C254" s="40"/>
    </row>
    <row r="255" spans="1:8">
      <c r="B255" s="28"/>
      <c r="C255" s="40"/>
    </row>
    <row r="256" spans="1:8">
      <c r="B256" s="28"/>
      <c r="C256" s="40"/>
    </row>
    <row r="257" spans="1:8">
      <c r="B257" s="28"/>
      <c r="C257" s="40"/>
    </row>
    <row r="258" spans="1:8">
      <c r="B258" s="28"/>
      <c r="C258" s="40"/>
    </row>
    <row r="259" spans="1:8">
      <c r="B259" s="28"/>
      <c r="C259" s="40"/>
    </row>
    <row r="260" spans="1:8">
      <c r="B260" s="28"/>
      <c r="C260" s="40"/>
    </row>
    <row r="261" spans="1:8">
      <c r="B261" s="28"/>
      <c r="C261" s="40"/>
    </row>
    <row r="262" spans="1:8">
      <c r="B262" s="28"/>
      <c r="C262" s="40"/>
    </row>
    <row r="263" spans="1:8">
      <c r="B263" s="28"/>
      <c r="C263" s="40"/>
    </row>
    <row r="264" spans="1:8">
      <c r="B264" s="28"/>
      <c r="C264" s="40"/>
    </row>
    <row r="265" spans="1:8">
      <c r="B265" s="28"/>
      <c r="C265" s="40"/>
    </row>
    <row r="266" spans="1:8">
      <c r="B266" s="28"/>
      <c r="C266" s="40"/>
    </row>
    <row r="267" spans="1:8">
      <c r="B267" s="28"/>
      <c r="C267" s="40"/>
    </row>
    <row r="268" spans="1:8">
      <c r="B268" s="28"/>
      <c r="C268" s="40"/>
    </row>
    <row r="269" spans="1:8">
      <c r="B269" s="28"/>
      <c r="C269" s="40"/>
    </row>
    <row r="270" spans="1:8">
      <c r="B270" s="28"/>
      <c r="C270" s="40"/>
    </row>
    <row r="271" spans="1:8">
      <c r="B271" s="28"/>
      <c r="C271" s="40"/>
    </row>
    <row r="272" spans="1:8">
      <c r="B272" s="28"/>
      <c r="C272" s="40"/>
    </row>
    <row r="273" spans="1:8">
      <c r="B273" s="28"/>
      <c r="C273" s="40"/>
    </row>
    <row r="274" spans="1:8">
      <c r="B274" s="28"/>
      <c r="C274" s="40"/>
    </row>
    <row r="275" spans="1:8">
      <c r="B275" s="28"/>
      <c r="C275" s="40"/>
    </row>
    <row r="276" spans="1:8">
      <c r="B276" s="28"/>
      <c r="C276" s="40"/>
    </row>
    <row r="277" spans="1:8">
      <c r="B277" s="28"/>
      <c r="C277" s="40"/>
    </row>
    <row r="278" spans="1:8">
      <c r="B278" s="28"/>
      <c r="C278" s="40"/>
    </row>
    <row r="279" spans="1:8">
      <c r="B279" s="28"/>
      <c r="C279" s="40"/>
    </row>
    <row r="280" spans="1:8">
      <c r="B280" s="28"/>
      <c r="C280" s="40"/>
    </row>
    <row r="281" spans="1:8">
      <c r="B281" s="28"/>
      <c r="C281" s="40"/>
    </row>
    <row r="282" spans="1:8">
      <c r="B282" s="28"/>
      <c r="C282" s="40"/>
    </row>
    <row r="283" spans="1:8">
      <c r="B283" s="28"/>
      <c r="C283" s="40"/>
    </row>
    <row r="284" spans="1:8">
      <c r="B284" s="28"/>
      <c r="C284" s="40"/>
    </row>
    <row r="285" spans="1:8">
      <c r="B285" s="28"/>
      <c r="C285" s="40"/>
    </row>
    <row r="286" spans="1:8">
      <c r="B286" s="28"/>
      <c r="C286" s="40"/>
    </row>
    <row r="287" spans="1:8">
      <c r="B287" s="28"/>
      <c r="C287" s="40"/>
    </row>
    <row r="288" spans="1:8">
      <c r="B288" s="28"/>
      <c r="C288" s="40"/>
    </row>
    <row r="289" spans="1:8">
      <c r="B289" s="28"/>
      <c r="C289" s="40"/>
    </row>
    <row r="290" spans="1:8">
      <c r="B290" s="28"/>
      <c r="C290" s="40"/>
    </row>
    <row r="291" spans="1:8">
      <c r="B291" s="28"/>
      <c r="C291" s="40"/>
    </row>
    <row r="292" spans="1:8">
      <c r="B292" s="28"/>
      <c r="C292" s="40"/>
    </row>
    <row r="293" spans="1:8">
      <c r="B293" s="28"/>
      <c r="C293" s="40"/>
    </row>
    <row r="294" spans="1:8">
      <c r="B294" s="28"/>
      <c r="C294" s="40"/>
    </row>
    <row r="295" spans="1:8">
      <c r="B295" s="28"/>
      <c r="C295" s="40"/>
    </row>
    <row r="296" spans="1:8">
      <c r="B296" s="28"/>
      <c r="C296" s="40"/>
    </row>
    <row r="297" spans="1:8">
      <c r="B297" s="28"/>
      <c r="C297" s="40"/>
    </row>
    <row r="298" spans="1:8">
      <c r="B298" s="28"/>
      <c r="C298" s="40"/>
    </row>
    <row r="299" spans="1:8">
      <c r="B299" s="28"/>
      <c r="C299" s="40"/>
    </row>
    <row r="300" spans="1:8">
      <c r="B300" s="28"/>
      <c r="C300" s="40"/>
    </row>
    <row r="301" spans="1:8">
      <c r="B301" s="28"/>
      <c r="C301" s="40"/>
    </row>
    <row r="302" spans="1:8">
      <c r="B302" s="28"/>
      <c r="C302" s="40"/>
    </row>
    <row r="303" spans="1:8">
      <c r="B303" s="28"/>
      <c r="C303" s="40"/>
    </row>
    <row r="304" spans="1:8">
      <c r="B304" s="28"/>
      <c r="C304" s="40"/>
    </row>
    <row r="305" spans="1:8">
      <c r="B305" s="28"/>
      <c r="C305" s="40"/>
    </row>
    <row r="306" spans="1:8">
      <c r="B306" s="28"/>
      <c r="C306" s="40"/>
    </row>
    <row r="307" spans="1:8">
      <c r="B307" s="28"/>
      <c r="C307" s="40"/>
    </row>
    <row r="308" spans="1:8">
      <c r="B308" s="28"/>
      <c r="C308" s="40"/>
    </row>
    <row r="309" spans="1:8">
      <c r="B309" s="28"/>
      <c r="C309" s="40"/>
    </row>
    <row r="310" spans="1:8">
      <c r="B310" s="28"/>
      <c r="C310" s="40"/>
    </row>
    <row r="311" spans="1:8">
      <c r="B311" s="28"/>
      <c r="C311" s="40"/>
    </row>
    <row r="312" spans="1:8">
      <c r="B312" s="28"/>
      <c r="C312" s="40"/>
    </row>
    <row r="313" spans="1:8">
      <c r="B313" s="28"/>
      <c r="C313" s="40"/>
    </row>
    <row r="314" spans="1:8">
      <c r="B314" s="28"/>
      <c r="C314" s="40"/>
    </row>
    <row r="315" spans="1:8">
      <c r="B315" s="28"/>
      <c r="C315" s="40"/>
    </row>
    <row r="316" spans="1:8">
      <c r="B316" s="28"/>
      <c r="C316" s="40"/>
    </row>
    <row r="317" spans="1:8">
      <c r="B317" s="28"/>
      <c r="C317" s="40"/>
    </row>
    <row r="318" spans="1:8">
      <c r="B318" s="28"/>
      <c r="C318" s="40"/>
    </row>
    <row r="319" spans="1:8">
      <c r="B319" s="28"/>
      <c r="C319" s="40"/>
    </row>
    <row r="320" spans="1:8">
      <c r="B320" s="28"/>
      <c r="C320" s="40"/>
    </row>
    <row r="321" spans="1:8">
      <c r="B321" s="28"/>
      <c r="C321" s="40"/>
    </row>
    <row r="322" spans="1:8">
      <c r="B322" s="28"/>
      <c r="C322" s="40"/>
    </row>
    <row r="323" spans="1:8">
      <c r="B323" s="28"/>
      <c r="C323" s="40"/>
    </row>
    <row r="324" spans="1:8">
      <c r="B324" s="28"/>
      <c r="C324" s="40"/>
    </row>
    <row r="325" spans="1:8">
      <c r="B325" s="28"/>
      <c r="C325" s="40"/>
    </row>
    <row r="326" spans="1:8">
      <c r="B326" s="28"/>
      <c r="C326" s="40"/>
    </row>
    <row r="327" spans="1:8">
      <c r="B327" s="28"/>
      <c r="C327" s="40"/>
    </row>
    <row r="328" spans="1:8">
      <c r="B328" s="28"/>
      <c r="C328" s="40"/>
    </row>
    <row r="329" spans="1:8">
      <c r="B329" s="28"/>
      <c r="C329" s="40"/>
    </row>
    <row r="330" spans="1:8">
      <c r="B330" s="28"/>
      <c r="C330" s="40"/>
    </row>
    <row r="331" spans="1:8">
      <c r="B331" s="28"/>
      <c r="C331" s="40"/>
    </row>
    <row r="332" spans="1:8">
      <c r="B332" s="28"/>
      <c r="C332" s="40"/>
    </row>
    <row r="333" spans="1:8">
      <c r="B333" s="28"/>
      <c r="C333" s="40"/>
    </row>
    <row r="334" spans="1:8">
      <c r="B334" s="28"/>
      <c r="C334" s="40"/>
    </row>
    <row r="335" spans="1:8">
      <c r="B335" s="28"/>
      <c r="C335" s="40"/>
    </row>
    <row r="336" spans="1:8">
      <c r="B336" s="28"/>
      <c r="C336" s="40"/>
    </row>
    <row r="337" spans="1:8">
      <c r="B337" s="28"/>
      <c r="C337" s="40"/>
    </row>
    <row r="338" spans="1:8">
      <c r="B338" s="28"/>
      <c r="C338" s="40"/>
    </row>
    <row r="339" spans="1:8">
      <c r="B339" s="28"/>
      <c r="C339" s="40"/>
    </row>
    <row r="340" spans="1:8">
      <c r="B340" s="28"/>
      <c r="C340" s="40"/>
    </row>
    <row r="341" spans="1:8">
      <c r="B341" s="28"/>
      <c r="C341" s="40"/>
    </row>
    <row r="342" spans="1:8">
      <c r="B342" s="28"/>
      <c r="C342" s="40"/>
    </row>
    <row r="343" spans="1:8">
      <c r="B343" s="28"/>
      <c r="C343" s="40"/>
    </row>
    <row r="344" spans="1:8">
      <c r="B344" s="28"/>
      <c r="C344" s="40"/>
    </row>
    <row r="345" spans="1:8">
      <c r="B345" s="28"/>
      <c r="C345" s="40"/>
    </row>
    <row r="346" spans="1:8">
      <c r="B346" s="28"/>
      <c r="C346" s="40"/>
    </row>
    <row r="347" spans="1:8">
      <c r="B347" s="28"/>
      <c r="C347" s="40"/>
    </row>
    <row r="348" spans="1:8">
      <c r="B348" s="28"/>
      <c r="C348" s="40"/>
    </row>
    <row r="349" spans="1:8">
      <c r="B349" s="28"/>
      <c r="C349" s="40"/>
    </row>
    <row r="350" spans="1:8">
      <c r="B350" s="28"/>
      <c r="C350" s="40"/>
    </row>
    <row r="351" spans="1:8">
      <c r="B351" s="28"/>
      <c r="C351" s="40"/>
    </row>
    <row r="352" spans="1:8">
      <c r="B352" s="28"/>
      <c r="C352" s="40"/>
    </row>
    <row r="353" spans="1:8">
      <c r="B353" s="28"/>
      <c r="C353" s="40"/>
    </row>
    <row r="354" spans="1:8">
      <c r="B354" s="28"/>
      <c r="C354" s="40"/>
    </row>
    <row r="355" spans="1:8">
      <c r="B355" s="28"/>
      <c r="C355" s="40"/>
    </row>
    <row r="356" spans="1:8">
      <c r="B356" s="28"/>
      <c r="C356" s="40"/>
    </row>
    <row r="357" spans="1:8">
      <c r="B357" s="28"/>
      <c r="C357" s="40"/>
    </row>
    <row r="358" spans="1:8">
      <c r="B358" s="28"/>
      <c r="C358" s="40"/>
    </row>
    <row r="359" spans="1:8">
      <c r="B359" s="28"/>
      <c r="C359" s="40"/>
    </row>
    <row r="360" spans="1:8">
      <c r="B360" s="28"/>
      <c r="C360" s="40"/>
    </row>
    <row r="361" spans="1:8">
      <c r="B361" s="28"/>
      <c r="C361" s="40"/>
    </row>
    <row r="362" spans="1:8">
      <c r="B362" s="28"/>
      <c r="C362" s="40"/>
    </row>
    <row r="363" spans="1:8">
      <c r="B363" s="28"/>
      <c r="C363" s="40"/>
    </row>
    <row r="364" spans="1:8">
      <c r="B364" s="28"/>
      <c r="C364" s="40"/>
    </row>
    <row r="365" spans="1:8">
      <c r="B365" s="28"/>
      <c r="C365" s="40"/>
    </row>
    <row r="366" spans="1:8">
      <c r="B366" s="28"/>
      <c r="C366" s="40"/>
    </row>
    <row r="367" spans="1:8">
      <c r="B367" s="28"/>
      <c r="C367" s="40"/>
    </row>
    <row r="368" spans="1:8">
      <c r="B368" s="28"/>
      <c r="C368" s="40"/>
    </row>
    <row r="369" spans="1:8">
      <c r="B369" s="28"/>
      <c r="C369" s="40"/>
    </row>
    <row r="370" spans="1:8">
      <c r="B370" s="28"/>
      <c r="C370" s="40"/>
    </row>
    <row r="371" spans="1:8">
      <c r="B371" s="28"/>
      <c r="C371" s="40"/>
    </row>
    <row r="372" spans="1:8">
      <c r="B372" s="28"/>
      <c r="C372" s="40"/>
    </row>
    <row r="373" spans="1:8">
      <c r="B373" s="28"/>
      <c r="C373" s="40"/>
    </row>
    <row r="374" spans="1:8">
      <c r="B374" s="28"/>
      <c r="C374" s="40"/>
    </row>
    <row r="375" spans="1:8">
      <c r="B375" s="28"/>
      <c r="C375" s="40"/>
    </row>
    <row r="376" spans="1:8">
      <c r="B376" s="28"/>
      <c r="C376" s="40"/>
    </row>
    <row r="377" spans="1:8">
      <c r="B377" s="28"/>
      <c r="C377" s="40"/>
    </row>
    <row r="378" spans="1:8">
      <c r="B378" s="28"/>
      <c r="C378" s="40"/>
    </row>
    <row r="379" spans="1:8">
      <c r="B379" s="28"/>
      <c r="C379" s="40"/>
    </row>
    <row r="380" spans="1:8">
      <c r="B380" s="28"/>
      <c r="C380" s="40"/>
    </row>
    <row r="381" spans="1:8">
      <c r="B381" s="28"/>
      <c r="C381" s="40"/>
    </row>
    <row r="382" spans="1:8">
      <c r="B382" s="28"/>
      <c r="C382" s="40"/>
    </row>
    <row r="383" spans="1:8">
      <c r="B383" s="28"/>
      <c r="C383" s="40"/>
    </row>
    <row r="384" spans="1:8">
      <c r="B384" s="28"/>
      <c r="C384" s="40"/>
    </row>
    <row r="385" spans="1:8">
      <c r="B385" s="28"/>
      <c r="C385" s="40"/>
    </row>
    <row r="386" spans="1:8">
      <c r="B386" s="28"/>
      <c r="C386" s="40"/>
    </row>
    <row r="387" spans="1:8">
      <c r="B387" s="28"/>
      <c r="C387" s="40"/>
    </row>
    <row r="388" spans="1:8">
      <c r="B388" s="28"/>
      <c r="C388" s="40"/>
    </row>
    <row r="389" spans="1:8">
      <c r="B389" s="28"/>
      <c r="C389" s="40"/>
    </row>
    <row r="390" spans="1:8">
      <c r="B390" s="28"/>
      <c r="C390" s="40"/>
    </row>
    <row r="391" spans="1:8">
      <c r="B391" s="28"/>
      <c r="C391" s="40"/>
    </row>
    <row r="392" spans="1:8">
      <c r="B392" s="28"/>
      <c r="C392" s="40"/>
    </row>
    <row r="393" spans="1:8">
      <c r="B393" s="28"/>
      <c r="C393" s="40"/>
    </row>
    <row r="394" spans="1:8">
      <c r="B394" s="28"/>
      <c r="C394" s="40"/>
    </row>
    <row r="395" spans="1:8">
      <c r="B395" s="28"/>
      <c r="C395" s="40"/>
    </row>
    <row r="396" spans="1:8">
      <c r="B396" s="28"/>
      <c r="C396" s="40"/>
    </row>
    <row r="397" spans="1:8">
      <c r="B397" s="28"/>
      <c r="C397" s="40"/>
    </row>
    <row r="398" spans="1:8">
      <c r="B398" s="28"/>
      <c r="C398" s="40"/>
    </row>
    <row r="399" spans="1:8">
      <c r="B399" s="28"/>
      <c r="C399" s="40"/>
    </row>
    <row r="400" spans="1:8">
      <c r="B400" s="28"/>
      <c r="C400" s="40"/>
    </row>
    <row r="401" spans="1:8">
      <c r="B401" s="28"/>
      <c r="C401" s="40"/>
    </row>
    <row r="402" spans="1:8">
      <c r="B402" s="28"/>
      <c r="C402" s="40"/>
    </row>
    <row r="403" spans="1:8">
      <c r="B403" s="28"/>
      <c r="C403" s="40"/>
    </row>
    <row r="404" spans="1:8">
      <c r="B404" s="28"/>
      <c r="C404" s="40"/>
    </row>
    <row r="405" spans="1:8">
      <c r="B405" s="28"/>
      <c r="C405" s="40"/>
    </row>
    <row r="406" spans="1:8">
      <c r="B406" s="28"/>
      <c r="C406" s="40"/>
    </row>
    <row r="407" spans="1:8">
      <c r="B407" s="28"/>
      <c r="C407" s="40"/>
    </row>
    <row r="408" spans="1:8">
      <c r="B408" s="28"/>
      <c r="C408" s="40"/>
    </row>
    <row r="409" spans="1:8">
      <c r="B409" s="28"/>
      <c r="C409" s="40"/>
    </row>
    <row r="410" spans="1:8">
      <c r="B410" s="28"/>
      <c r="C410" s="40"/>
    </row>
    <row r="411" spans="1:8">
      <c r="B411" s="28"/>
      <c r="C411" s="40"/>
    </row>
    <row r="412" spans="1:8">
      <c r="B412" s="28"/>
      <c r="C412" s="40"/>
    </row>
    <row r="413" spans="1:8">
      <c r="B413" s="28"/>
      <c r="C413" s="40"/>
    </row>
    <row r="414" spans="1:8">
      <c r="B414" s="28"/>
      <c r="C414" s="40"/>
    </row>
    <row r="415" spans="1:8">
      <c r="B415" s="28"/>
      <c r="C415" s="40"/>
    </row>
    <row r="416" spans="1:8">
      <c r="B416" s="28"/>
      <c r="C416" s="40"/>
    </row>
    <row r="417" spans="1:8">
      <c r="B417" s="28"/>
      <c r="C417" s="40"/>
    </row>
    <row r="418" spans="1:8">
      <c r="B418" s="28"/>
      <c r="C418" s="40"/>
    </row>
    <row r="419" spans="1:8">
      <c r="B419" s="28"/>
      <c r="C419" s="40"/>
    </row>
    <row r="420" spans="1:8">
      <c r="B420" s="28"/>
      <c r="C420" s="40"/>
    </row>
    <row r="421" spans="1:8">
      <c r="B421" s="28"/>
      <c r="C421" s="40"/>
    </row>
    <row r="422" spans="1:8">
      <c r="B422" s="28"/>
      <c r="C422" s="40"/>
    </row>
    <row r="423" spans="1:8">
      <c r="B423" s="28"/>
      <c r="C423" s="40"/>
    </row>
    <row r="424" spans="1:8">
      <c r="B424" s="28"/>
      <c r="C424" s="40"/>
    </row>
    <row r="425" spans="1:8">
      <c r="B425" s="28"/>
      <c r="C425" s="40"/>
    </row>
    <row r="426" spans="1:8">
      <c r="B426" s="28"/>
      <c r="C426" s="40"/>
    </row>
    <row r="427" spans="1:8">
      <c r="B427" s="28"/>
      <c r="C427" s="40"/>
    </row>
    <row r="428" spans="1:8">
      <c r="B428" s="28"/>
      <c r="C428" s="40"/>
    </row>
    <row r="429" spans="1:8">
      <c r="B429" s="28"/>
      <c r="C429" s="40"/>
    </row>
    <row r="430" spans="1:8">
      <c r="B430" s="28"/>
      <c r="C430" s="40"/>
    </row>
    <row r="431" spans="1:8">
      <c r="B431" s="28"/>
      <c r="C431" s="40"/>
    </row>
    <row r="432" spans="1:8">
      <c r="B432" s="28"/>
      <c r="C432" s="40"/>
    </row>
    <row r="433" spans="1:8">
      <c r="B433" s="28"/>
      <c r="C433" s="40"/>
    </row>
    <row r="434" spans="1:8">
      <c r="B434" s="28"/>
      <c r="C434" s="40"/>
    </row>
    <row r="435" spans="1:8">
      <c r="B435" s="28"/>
      <c r="C435" s="40"/>
    </row>
    <row r="436" spans="1:8">
      <c r="B436" s="28"/>
      <c r="C436" s="40"/>
    </row>
    <row r="437" spans="1:8">
      <c r="B437" s="28"/>
      <c r="C437" s="40"/>
    </row>
    <row r="438" spans="1:8">
      <c r="B438" s="28"/>
      <c r="C438" s="40"/>
    </row>
    <row r="439" spans="1:8">
      <c r="B439" s="28"/>
      <c r="C439" s="40"/>
    </row>
    <row r="440" spans="1:8">
      <c r="B440" s="28"/>
      <c r="C440" s="40"/>
    </row>
    <row r="441" spans="1:8">
      <c r="B441" s="28"/>
      <c r="C441" s="40"/>
    </row>
    <row r="442" spans="1:8">
      <c r="B442" s="28"/>
      <c r="C442" s="40"/>
    </row>
    <row r="443" spans="1:8">
      <c r="B443" s="28"/>
      <c r="C443" s="40"/>
    </row>
    <row r="444" spans="1:8">
      <c r="B444" s="28"/>
      <c r="C444" s="40"/>
    </row>
    <row r="445" spans="1:8">
      <c r="B445" s="28"/>
      <c r="C445" s="40"/>
    </row>
    <row r="446" spans="1:8">
      <c r="B446" s="28"/>
      <c r="C446" s="40"/>
    </row>
    <row r="447" spans="1:8">
      <c r="B447" s="28"/>
      <c r="C447" s="40"/>
    </row>
    <row r="448" spans="1:8">
      <c r="B448" s="28"/>
      <c r="C448" s="40"/>
    </row>
    <row r="449" spans="1:8">
      <c r="B449" s="28"/>
      <c r="C449" s="40"/>
    </row>
    <row r="450" spans="1:8">
      <c r="B450" s="28"/>
      <c r="C450" s="40"/>
    </row>
    <row r="451" spans="1:8">
      <c r="B451" s="28"/>
      <c r="C451" s="40"/>
    </row>
    <row r="452" spans="1:8">
      <c r="B452" s="28"/>
      <c r="C452" s="40"/>
    </row>
    <row r="453" spans="1:8">
      <c r="B453" s="28"/>
      <c r="C453" s="40"/>
    </row>
    <row r="454" spans="1:8">
      <c r="B454" s="28"/>
      <c r="C454" s="40"/>
    </row>
    <row r="455" spans="1:8">
      <c r="B455" s="28"/>
      <c r="C455" s="40"/>
    </row>
    <row r="456" spans="1:8">
      <c r="B456" s="28"/>
      <c r="C456" s="40"/>
    </row>
    <row r="457" spans="1:8">
      <c r="B457" s="28"/>
      <c r="C457" s="40"/>
    </row>
    <row r="458" spans="1:8">
      <c r="B458" s="28"/>
      <c r="C458" s="40"/>
    </row>
    <row r="459" spans="1:8">
      <c r="B459" s="28"/>
      <c r="C459" s="40"/>
    </row>
    <row r="460" spans="1:8">
      <c r="B460" s="28"/>
      <c r="C460" s="40"/>
    </row>
    <row r="461" spans="1:8">
      <c r="B461" s="28"/>
      <c r="C461" s="40"/>
    </row>
    <row r="462" spans="1:8">
      <c r="B462" s="28"/>
      <c r="C462" s="40"/>
    </row>
    <row r="463" spans="1:8">
      <c r="B463" s="28"/>
      <c r="C463" s="40"/>
    </row>
    <row r="464" spans="1:8">
      <c r="B464" s="28"/>
      <c r="C464" s="40"/>
    </row>
    <row r="465" spans="1:8">
      <c r="B465" s="28"/>
      <c r="C465" s="40"/>
    </row>
    <row r="466" spans="1:8">
      <c r="B466" s="28"/>
      <c r="C466" s="40"/>
    </row>
    <row r="467" spans="1:8">
      <c r="B467" s="28"/>
      <c r="C467" s="40"/>
    </row>
    <row r="468" spans="1:8">
      <c r="B468" s="28"/>
      <c r="C468" s="40"/>
    </row>
    <row r="469" spans="1:8">
      <c r="B469" s="28"/>
      <c r="C469" s="40"/>
    </row>
    <row r="470" spans="1:8">
      <c r="B470" s="28"/>
      <c r="C470" s="40"/>
    </row>
    <row r="471" spans="1:8">
      <c r="B471" s="28"/>
      <c r="C471" s="40"/>
    </row>
    <row r="472" spans="1:8">
      <c r="B472" s="28"/>
      <c r="C472" s="40"/>
    </row>
    <row r="473" spans="1:8">
      <c r="B473" s="28"/>
      <c r="C473" s="40"/>
    </row>
    <row r="474" spans="1:8">
      <c r="B474" s="28"/>
      <c r="C474" s="40"/>
    </row>
    <row r="475" spans="1:8">
      <c r="B475" s="28"/>
      <c r="C475" s="40"/>
    </row>
    <row r="476" spans="1:8">
      <c r="B476" s="28"/>
      <c r="C476" s="40"/>
    </row>
    <row r="477" spans="1:8">
      <c r="B477" s="28"/>
      <c r="C477" s="40"/>
    </row>
    <row r="478" spans="1:8">
      <c r="B478" s="28"/>
      <c r="C478" s="40"/>
    </row>
    <row r="479" spans="1:8">
      <c r="B479" s="28"/>
      <c r="C479" s="40"/>
    </row>
    <row r="480" spans="1:8">
      <c r="B480" s="28"/>
      <c r="C480" s="40"/>
    </row>
    <row r="481" spans="1:8">
      <c r="B481" s="28"/>
      <c r="C481" s="40"/>
    </row>
    <row r="482" spans="1:8">
      <c r="B482" s="28"/>
      <c r="C482" s="40"/>
    </row>
    <row r="483" spans="1:8">
      <c r="B483" s="28"/>
      <c r="C483" s="40"/>
    </row>
    <row r="484" spans="1:8">
      <c r="B484" s="28"/>
      <c r="C484" s="40"/>
    </row>
    <row r="485" spans="1:8">
      <c r="B485" s="28"/>
      <c r="C485" s="40"/>
    </row>
    <row r="486" spans="1:8">
      <c r="B486" s="28"/>
      <c r="C486" s="40"/>
    </row>
    <row r="487" spans="1:8">
      <c r="B487" s="28"/>
      <c r="C487" s="40"/>
    </row>
    <row r="488" spans="1:8">
      <c r="B488" s="28"/>
      <c r="C488" s="40"/>
    </row>
    <row r="489" spans="1:8">
      <c r="B489" s="28"/>
      <c r="C489" s="40"/>
    </row>
    <row r="490" spans="1:8">
      <c r="B490" s="28"/>
      <c r="C490" s="40"/>
    </row>
    <row r="491" spans="1:8">
      <c r="B491" s="28"/>
      <c r="C491" s="40"/>
    </row>
    <row r="492" spans="1:8">
      <c r="B492" s="28"/>
      <c r="C492" s="40"/>
    </row>
    <row r="493" spans="1:8">
      <c r="B493" s="28"/>
      <c r="C493" s="40"/>
    </row>
    <row r="494" spans="1:8">
      <c r="B494" s="28"/>
      <c r="C494" s="40"/>
    </row>
    <row r="495" spans="1:8">
      <c r="B495" s="28"/>
      <c r="C495" s="40"/>
    </row>
    <row r="496" spans="1:8">
      <c r="B496" s="28"/>
      <c r="C496" s="40"/>
    </row>
    <row r="497" spans="1:8">
      <c r="B497" s="28"/>
      <c r="C497" s="40"/>
    </row>
    <row r="498" spans="1:8">
      <c r="B498" s="28"/>
      <c r="C498" s="40"/>
    </row>
    <row r="499" spans="1:8">
      <c r="B499" s="28"/>
      <c r="C499" s="40"/>
    </row>
    <row r="500" spans="1:8">
      <c r="B500" s="28"/>
      <c r="C500" s="40"/>
    </row>
    <row r="501" spans="1:8">
      <c r="B501" s="28"/>
      <c r="C501" s="40"/>
    </row>
    <row r="502" spans="1:8">
      <c r="B502" s="28"/>
      <c r="C502" s="40"/>
    </row>
    <row r="503" spans="1:8">
      <c r="B503" s="28"/>
      <c r="C503" s="40"/>
    </row>
    <row r="504" spans="1:8">
      <c r="B504" s="28"/>
      <c r="C504" s="40"/>
    </row>
    <row r="505" spans="1:8">
      <c r="B505" s="28"/>
      <c r="C505" s="40"/>
    </row>
    <row r="506" spans="1:8">
      <c r="B506" s="28"/>
      <c r="C506" s="40"/>
    </row>
    <row r="507" spans="1:8">
      <c r="B507" s="28"/>
      <c r="C507" s="40"/>
    </row>
    <row r="508" spans="1:8">
      <c r="B508" s="28"/>
      <c r="C508" s="40"/>
    </row>
    <row r="509" spans="1:8">
      <c r="B509" s="28"/>
      <c r="C509" s="40"/>
    </row>
    <row r="510" spans="1:8">
      <c r="B510" s="28"/>
      <c r="C510" s="40"/>
    </row>
    <row r="511" spans="1:8">
      <c r="B511" s="28"/>
      <c r="C511" s="40"/>
    </row>
    <row r="512" spans="1:8">
      <c r="B512" s="28"/>
      <c r="C512" s="40"/>
    </row>
    <row r="513" spans="1:8">
      <c r="B513" s="28"/>
      <c r="C513" s="40"/>
    </row>
    <row r="514" spans="1:8">
      <c r="B514" s="28"/>
      <c r="C514" s="40"/>
    </row>
    <row r="515" spans="1:8">
      <c r="B515" s="28"/>
      <c r="C515" s="40"/>
    </row>
    <row r="516" spans="1:8">
      <c r="B516" s="28"/>
      <c r="C516" s="40"/>
    </row>
    <row r="517" spans="1:8">
      <c r="B517" s="28"/>
      <c r="C517" s="40"/>
    </row>
    <row r="518" spans="1:8">
      <c r="B518" s="28"/>
      <c r="C518" s="40"/>
    </row>
    <row r="519" spans="1:8">
      <c r="B519" s="28"/>
      <c r="C519" s="40"/>
    </row>
    <row r="520" spans="1:8">
      <c r="B520" s="28"/>
      <c r="C520" s="40"/>
    </row>
    <row r="521" spans="1:8">
      <c r="B521" s="28"/>
      <c r="C521" s="40"/>
    </row>
    <row r="522" spans="1:8">
      <c r="B522" s="28"/>
      <c r="C522" s="40"/>
    </row>
    <row r="523" spans="1:8">
      <c r="B523" s="28"/>
      <c r="C523" s="40"/>
    </row>
    <row r="524" spans="1:8">
      <c r="B524" s="28"/>
      <c r="C524" s="40"/>
    </row>
    <row r="525" spans="1:8">
      <c r="B525" s="28"/>
      <c r="C525" s="40"/>
    </row>
    <row r="526" spans="1:8">
      <c r="B526" s="28"/>
      <c r="C526" s="40"/>
    </row>
    <row r="527" spans="1:8">
      <c r="B527" s="28"/>
      <c r="C527" s="40"/>
    </row>
    <row r="528" spans="1:8">
      <c r="B528" s="28"/>
      <c r="C528" s="40"/>
    </row>
    <row r="529" spans="1:8">
      <c r="B529" s="28"/>
      <c r="C529" s="40"/>
    </row>
    <row r="530" spans="1:8">
      <c r="B530" s="28"/>
      <c r="C530" s="40"/>
    </row>
    <row r="531" spans="1:8">
      <c r="B531" s="28"/>
      <c r="C531" s="40"/>
    </row>
    <row r="532" spans="1:8">
      <c r="B532" s="28"/>
      <c r="C532" s="40"/>
    </row>
    <row r="533" spans="1:8">
      <c r="B533" s="28"/>
      <c r="C533" s="40"/>
    </row>
    <row r="534" spans="1:8">
      <c r="B534" s="28"/>
      <c r="C534" s="40"/>
    </row>
    <row r="535" spans="1:8">
      <c r="B535" s="28"/>
      <c r="C535" s="40"/>
    </row>
    <row r="536" spans="1:8">
      <c r="B536" s="28"/>
      <c r="C536" s="40"/>
    </row>
    <row r="537" spans="1:8">
      <c r="B537" s="28"/>
      <c r="C537" s="40"/>
    </row>
    <row r="538" spans="1:8">
      <c r="B538" s="28"/>
      <c r="C538" s="40"/>
    </row>
    <row r="539" spans="1:8">
      <c r="B539" s="28"/>
      <c r="C539" s="40"/>
    </row>
    <row r="540" spans="1:8">
      <c r="B540" s="28"/>
      <c r="C540" s="40"/>
    </row>
    <row r="541" spans="1:8">
      <c r="B541" s="28"/>
      <c r="C541" s="40"/>
    </row>
    <row r="542" spans="1:8">
      <c r="B542" s="28"/>
      <c r="C542" s="40"/>
    </row>
    <row r="543" spans="1:8">
      <c r="B543" s="28"/>
      <c r="C543" s="40"/>
    </row>
    <row r="544" spans="1:8">
      <c r="B544" s="28"/>
      <c r="C544" s="40"/>
    </row>
    <row r="545" spans="1:8">
      <c r="B545" s="28"/>
      <c r="C545" s="40"/>
    </row>
    <row r="546" spans="1:8">
      <c r="B546" s="28"/>
      <c r="C546" s="40"/>
    </row>
    <row r="547" spans="1:8">
      <c r="B547" s="28"/>
      <c r="C547" s="40"/>
    </row>
    <row r="548" spans="1:8">
      <c r="B548" s="28"/>
      <c r="C548" s="40"/>
    </row>
    <row r="549" spans="1:8">
      <c r="B549" s="28"/>
      <c r="C549" s="40"/>
    </row>
    <row r="550" spans="1:8">
      <c r="B550" s="28"/>
      <c r="C550" s="40"/>
    </row>
    <row r="551" spans="1:8">
      <c r="B551" s="28"/>
      <c r="C551" s="40"/>
    </row>
    <row r="552" spans="1:8">
      <c r="B552" s="28"/>
      <c r="C552" s="40"/>
    </row>
    <row r="553" spans="1:8">
      <c r="B553" s="28"/>
      <c r="C553" s="40"/>
    </row>
    <row r="554" spans="1:8">
      <c r="B554" s="28"/>
      <c r="C554" s="40"/>
    </row>
    <row r="555" spans="1:8">
      <c r="B555" s="28"/>
      <c r="C555" s="40"/>
    </row>
    <row r="556" spans="1:8">
      <c r="B556" s="28"/>
      <c r="C556" s="40"/>
    </row>
    <row r="557" spans="1:8">
      <c r="B557" s="28"/>
      <c r="C557" s="40"/>
    </row>
    <row r="558" spans="1:8">
      <c r="B558" s="28"/>
      <c r="C558" s="40"/>
    </row>
    <row r="559" spans="1:8">
      <c r="B559" s="28"/>
      <c r="C559" s="40"/>
    </row>
    <row r="560" spans="1:8">
      <c r="B560" s="28"/>
      <c r="C560" s="40"/>
    </row>
    <row r="561" spans="1:8">
      <c r="B561" s="28"/>
      <c r="C561" s="40"/>
    </row>
    <row r="562" spans="1:8">
      <c r="B562" s="28"/>
      <c r="C562" s="40"/>
    </row>
    <row r="563" spans="1:8">
      <c r="B563" s="28"/>
      <c r="C563" s="40"/>
    </row>
    <row r="564" spans="1:8">
      <c r="B564" s="28"/>
      <c r="C564" s="40"/>
    </row>
    <row r="565" spans="1:8">
      <c r="B565" s="28"/>
      <c r="C565" s="40"/>
    </row>
    <row r="566" spans="1:8">
      <c r="B566" s="28"/>
      <c r="C566" s="40"/>
    </row>
    <row r="567" spans="1:8">
      <c r="B567" s="28"/>
      <c r="C567" s="40"/>
    </row>
    <row r="568" spans="1:8">
      <c r="B568" s="28"/>
      <c r="C568" s="40"/>
    </row>
    <row r="569" spans="1:8">
      <c r="B569" s="28"/>
      <c r="C569" s="40"/>
    </row>
    <row r="570" spans="1:8">
      <c r="B570" s="28"/>
      <c r="C570" s="40"/>
    </row>
    <row r="571" spans="1:8">
      <c r="B571" s="28"/>
      <c r="C571" s="40"/>
    </row>
    <row r="572" spans="1:8">
      <c r="B572" s="28"/>
      <c r="C572" s="40"/>
    </row>
    <row r="573" spans="1:8">
      <c r="B573" s="28"/>
      <c r="C573" s="40"/>
    </row>
    <row r="574" spans="1:8">
      <c r="B574" s="28"/>
      <c r="C574" s="40"/>
    </row>
    <row r="575" spans="1:8">
      <c r="B575" s="28"/>
      <c r="C575" s="40"/>
    </row>
    <row r="576" spans="1:8">
      <c r="B576" s="28"/>
      <c r="C576" s="40"/>
    </row>
    <row r="577" spans="1:8">
      <c r="B577" s="28"/>
      <c r="C577" s="40"/>
    </row>
    <row r="578" spans="1:8">
      <c r="B578" s="28"/>
      <c r="C578" s="40"/>
    </row>
    <row r="579" spans="1:8">
      <c r="B579" s="28"/>
      <c r="C579" s="40"/>
    </row>
    <row r="580" spans="1:8">
      <c r="B580" s="28"/>
      <c r="C580" s="40"/>
    </row>
    <row r="581" spans="1:8">
      <c r="B581" s="28"/>
      <c r="C581" s="40"/>
    </row>
    <row r="582" spans="1:8">
      <c r="B582" s="28"/>
      <c r="C582" s="40"/>
    </row>
    <row r="583" spans="1:8">
      <c r="B583" s="28"/>
      <c r="C583" s="40"/>
    </row>
    <row r="584" spans="1:8">
      <c r="B584" s="28"/>
      <c r="C584" s="40"/>
    </row>
    <row r="585" spans="1:8">
      <c r="B585" s="28"/>
      <c r="C585" s="40"/>
    </row>
    <row r="586" spans="1:8">
      <c r="B586" s="28"/>
      <c r="C586" s="40"/>
    </row>
    <row r="587" spans="1:8">
      <c r="B587" s="28"/>
      <c r="C587" s="40"/>
    </row>
    <row r="588" spans="1:8">
      <c r="B588" s="28"/>
      <c r="C588" s="40"/>
    </row>
    <row r="589" spans="1:8">
      <c r="B589" s="28"/>
      <c r="C589" s="40"/>
    </row>
    <row r="590" spans="1:8">
      <c r="B590" s="28"/>
      <c r="C590" s="40"/>
    </row>
    <row r="591" spans="1:8">
      <c r="B591" s="28"/>
      <c r="C591" s="40"/>
    </row>
    <row r="592" spans="1:8">
      <c r="B592" s="28"/>
      <c r="C592" s="40"/>
    </row>
    <row r="593" spans="1:8">
      <c r="B593" s="28"/>
      <c r="C593" s="40"/>
    </row>
    <row r="594" spans="1:8">
      <c r="B594" s="28"/>
      <c r="C594" s="40"/>
    </row>
    <row r="595" spans="1:8">
      <c r="B595" s="28"/>
      <c r="C595" s="40"/>
    </row>
    <row r="596" spans="1:8">
      <c r="B596" s="28"/>
      <c r="C596" s="40"/>
    </row>
    <row r="597" spans="1:8">
      <c r="B597" s="28"/>
      <c r="C597" s="40"/>
    </row>
    <row r="598" spans="1:8">
      <c r="B598" s="28"/>
      <c r="C598" s="40"/>
    </row>
    <row r="599" spans="1:8">
      <c r="B599" s="28"/>
      <c r="C599" s="40"/>
    </row>
    <row r="600" spans="1:8">
      <c r="B600" s="28"/>
      <c r="C600" s="40"/>
    </row>
    <row r="601" spans="1:8">
      <c r="B601" s="28"/>
      <c r="C601" s="40"/>
    </row>
    <row r="602" spans="1:8">
      <c r="B602" s="28"/>
      <c r="C602" s="40"/>
    </row>
    <row r="603" spans="1:8">
      <c r="B603" s="28"/>
      <c r="C603" s="40"/>
    </row>
    <row r="604" spans="1:8">
      <c r="B604" s="28"/>
      <c r="C604" s="40"/>
    </row>
    <row r="605" spans="1:8">
      <c r="B605" s="28"/>
      <c r="C605" s="40"/>
    </row>
    <row r="606" spans="1:8">
      <c r="B606" s="28"/>
      <c r="C606" s="40"/>
    </row>
    <row r="607" spans="1:8">
      <c r="B607" s="28"/>
      <c r="C607" s="40"/>
    </row>
    <row r="608" spans="1:8">
      <c r="B608" s="28"/>
      <c r="C608" s="40"/>
    </row>
    <row r="609" spans="1:8">
      <c r="B609" s="28"/>
      <c r="C609" s="40"/>
    </row>
    <row r="610" spans="1:8">
      <c r="B610" s="28"/>
      <c r="C610" s="40"/>
    </row>
    <row r="611" spans="1:8">
      <c r="B611" s="28"/>
      <c r="C611" s="40"/>
    </row>
    <row r="612" spans="1:8">
      <c r="B612" s="28"/>
      <c r="C612" s="40"/>
    </row>
    <row r="613" spans="1:8">
      <c r="B613" s="28"/>
      <c r="C613" s="40"/>
    </row>
    <row r="614" spans="1:8">
      <c r="B614" s="28"/>
      <c r="C614" s="40"/>
    </row>
    <row r="615" spans="1:8">
      <c r="B615" s="28"/>
      <c r="C615" s="40"/>
    </row>
    <row r="616" spans="1:8">
      <c r="B616" s="28"/>
      <c r="C616" s="40"/>
    </row>
    <row r="617" spans="1:8">
      <c r="B617" s="28"/>
      <c r="C617" s="40"/>
    </row>
    <row r="618" spans="1:8">
      <c r="B618" s="28"/>
      <c r="C618" s="40"/>
    </row>
    <row r="619" spans="1:8">
      <c r="B619" s="28"/>
      <c r="C619" s="40"/>
    </row>
    <row r="620" spans="1:8">
      <c r="B620" s="28"/>
      <c r="C620" s="40"/>
    </row>
    <row r="621" spans="1:8">
      <c r="B621" s="28"/>
      <c r="C621" s="40"/>
    </row>
    <row r="622" spans="1:8">
      <c r="B622" s="28"/>
      <c r="C622" s="40"/>
    </row>
    <row r="623" spans="1:8">
      <c r="B623" s="28"/>
      <c r="C623" s="40"/>
    </row>
    <row r="624" spans="1:8">
      <c r="B624" s="28"/>
      <c r="C624" s="40"/>
    </row>
    <row r="625" spans="1:8">
      <c r="B625" s="28"/>
      <c r="C625" s="40"/>
    </row>
    <row r="626" spans="1:8">
      <c r="B626" s="28"/>
      <c r="C626" s="40"/>
    </row>
    <row r="627" spans="1:8">
      <c r="B627" s="28"/>
      <c r="C627" s="40"/>
    </row>
    <row r="628" spans="1:8">
      <c r="B628" s="28"/>
      <c r="C628" s="40"/>
    </row>
    <row r="629" spans="1:8">
      <c r="B629" s="28"/>
      <c r="C629" s="40"/>
    </row>
    <row r="630" spans="1:8">
      <c r="B630" s="28"/>
      <c r="C630" s="40"/>
    </row>
    <row r="631" spans="1:8">
      <c r="B631" s="28"/>
      <c r="C631" s="40"/>
    </row>
    <row r="632" spans="1:8">
      <c r="B632" s="28"/>
      <c r="C632" s="40"/>
    </row>
    <row r="633" spans="1:8">
      <c r="B633" s="28"/>
      <c r="C633" s="40"/>
    </row>
    <row r="634" spans="1:8">
      <c r="B634" s="28"/>
      <c r="C634" s="40"/>
    </row>
    <row r="635" spans="1:8">
      <c r="B635" s="28"/>
      <c r="C635" s="40"/>
    </row>
    <row r="636" spans="1:8">
      <c r="B636" s="28"/>
      <c r="C636" s="40"/>
    </row>
    <row r="637" spans="1:8">
      <c r="B637" s="28"/>
      <c r="C637" s="40"/>
    </row>
    <row r="638" spans="1:8">
      <c r="B638" s="28"/>
      <c r="C638" s="40"/>
    </row>
    <row r="639" spans="1:8">
      <c r="B639" s="28"/>
      <c r="C639" s="40"/>
    </row>
    <row r="640" spans="1:8">
      <c r="B640" s="28"/>
      <c r="C640" s="40"/>
    </row>
    <row r="641" spans="1:8">
      <c r="B641" s="28"/>
      <c r="C641" s="40"/>
    </row>
    <row r="642" spans="1:8">
      <c r="B642" s="28"/>
      <c r="C642" s="40"/>
    </row>
    <row r="643" spans="1:8">
      <c r="B643" s="28"/>
      <c r="C643" s="40"/>
    </row>
    <row r="644" spans="1:8">
      <c r="B644" s="28"/>
      <c r="C644" s="40"/>
    </row>
    <row r="645" spans="1:8">
      <c r="B645" s="28"/>
      <c r="C645" s="40"/>
    </row>
    <row r="646" spans="1:8">
      <c r="B646" s="28"/>
      <c r="C646" s="40"/>
    </row>
    <row r="647" spans="1:8">
      <c r="B647" s="28"/>
      <c r="C647" s="40"/>
    </row>
    <row r="648" spans="1:8">
      <c r="B648" s="28"/>
      <c r="C648" s="40"/>
    </row>
    <row r="649" spans="1:8">
      <c r="B649" s="28"/>
      <c r="C649" s="40"/>
    </row>
    <row r="650" spans="1:8">
      <c r="B650" s="28"/>
      <c r="C650" s="40"/>
    </row>
    <row r="651" spans="1:8">
      <c r="B651" s="28"/>
      <c r="C651" s="40"/>
    </row>
    <row r="652" spans="1:8">
      <c r="B652" s="28"/>
      <c r="C652" s="40"/>
    </row>
    <row r="653" spans="1:8">
      <c r="B653" s="28"/>
      <c r="C653" s="40"/>
    </row>
    <row r="654" spans="1:8">
      <c r="B654" s="28"/>
      <c r="C654" s="40"/>
    </row>
    <row r="655" spans="1:8">
      <c r="B655" s="28"/>
      <c r="C655" s="40"/>
    </row>
    <row r="656" spans="1:8">
      <c r="B656" s="28"/>
      <c r="C656" s="40"/>
    </row>
    <row r="657" spans="1:8">
      <c r="B657" s="28"/>
      <c r="C657" s="40"/>
    </row>
    <row r="658" spans="1:8">
      <c r="B658" s="28"/>
      <c r="C658" s="40"/>
    </row>
    <row r="659" spans="1:8">
      <c r="B659" s="28"/>
      <c r="C659" s="40"/>
    </row>
    <row r="660" spans="1:8">
      <c r="B660" s="28"/>
      <c r="C660" s="40"/>
    </row>
    <row r="661" spans="1:8">
      <c r="B661" s="28"/>
      <c r="C661" s="40"/>
    </row>
    <row r="662" spans="1:8">
      <c r="B662" s="28"/>
      <c r="C662" s="40"/>
    </row>
    <row r="663" spans="1:8">
      <c r="B663" s="28"/>
      <c r="C663" s="40"/>
    </row>
    <row r="664" spans="1:8">
      <c r="B664" s="28"/>
      <c r="C664" s="40"/>
    </row>
    <row r="665" spans="1:8">
      <c r="B665" s="28"/>
      <c r="C665" s="40"/>
    </row>
    <row r="666" spans="1:8">
      <c r="B666" s="28"/>
      <c r="C666" s="40"/>
    </row>
    <row r="667" spans="1:8">
      <c r="B667" s="28"/>
      <c r="C667" s="40"/>
    </row>
    <row r="668" spans="1:8">
      <c r="B668" s="28"/>
      <c r="C668" s="40"/>
    </row>
    <row r="669" spans="1:8">
      <c r="B669" s="28"/>
      <c r="C669" s="40"/>
    </row>
    <row r="670" spans="1:8">
      <c r="B670" s="28"/>
      <c r="C670" s="40"/>
    </row>
    <row r="671" spans="1:8">
      <c r="B671" s="28"/>
      <c r="C671" s="40"/>
    </row>
    <row r="672" spans="1:8">
      <c r="B672" s="28"/>
      <c r="C672" s="40"/>
    </row>
    <row r="673" spans="1:8">
      <c r="B673" s="28"/>
      <c r="C673" s="40"/>
    </row>
    <row r="674" spans="1:8">
      <c r="B674" s="28"/>
      <c r="C674" s="40"/>
    </row>
    <row r="675" spans="1:8">
      <c r="B675" s="28"/>
      <c r="C675" s="40"/>
    </row>
    <row r="676" spans="1:8">
      <c r="B676" s="28"/>
      <c r="C676" s="40"/>
    </row>
    <row r="677" spans="1:8">
      <c r="B677" s="28"/>
      <c r="C677" s="40"/>
    </row>
    <row r="678" spans="1:8">
      <c r="B678" s="28"/>
      <c r="C678" s="40"/>
    </row>
    <row r="679" spans="1:8">
      <c r="B679" s="28"/>
      <c r="C679" s="40"/>
    </row>
    <row r="680" spans="1:8">
      <c r="B680" s="28"/>
      <c r="C680" s="40"/>
    </row>
    <row r="681" spans="1:8">
      <c r="B681" s="28"/>
      <c r="C681" s="40"/>
    </row>
    <row r="682" spans="1:8">
      <c r="B682" s="28"/>
      <c r="C682" s="40"/>
    </row>
    <row r="683" spans="1:8">
      <c r="B683" s="28"/>
      <c r="C683" s="40"/>
    </row>
    <row r="684" spans="1:8">
      <c r="B684" s="28"/>
      <c r="C684" s="40"/>
    </row>
    <row r="685" spans="1:8">
      <c r="B685" s="28"/>
      <c r="C685" s="40"/>
    </row>
    <row r="686" spans="1:8">
      <c r="B686" s="28"/>
      <c r="C686" s="40"/>
    </row>
    <row r="687" spans="1:8">
      <c r="B687" s="28"/>
      <c r="C687" s="40"/>
    </row>
    <row r="688" spans="1:8">
      <c r="B688" s="28"/>
      <c r="C688" s="40"/>
    </row>
    <row r="689" spans="1:8">
      <c r="B689" s="28"/>
      <c r="C689" s="40"/>
    </row>
    <row r="690" spans="1:8">
      <c r="B690" s="28"/>
      <c r="C690" s="40"/>
    </row>
    <row r="691" spans="1:8">
      <c r="B691" s="28"/>
      <c r="C691" s="40"/>
    </row>
    <row r="692" spans="1:8">
      <c r="B692" s="28"/>
      <c r="C692" s="40"/>
    </row>
    <row r="693" spans="1:8">
      <c r="B693" s="28"/>
      <c r="C693" s="40"/>
    </row>
    <row r="694" spans="1:8">
      <c r="B694" s="28"/>
      <c r="C694" s="40"/>
    </row>
    <row r="695" spans="1:8">
      <c r="B695" s="28"/>
      <c r="C695" s="40"/>
    </row>
    <row r="696" spans="1:8">
      <c r="B696" s="28"/>
      <c r="C696" s="40"/>
    </row>
    <row r="697" spans="1:8">
      <c r="B697" s="28"/>
      <c r="C697" s="40"/>
    </row>
    <row r="698" spans="1:8">
      <c r="B698" s="28"/>
      <c r="C698" s="40"/>
    </row>
    <row r="699" spans="1:8">
      <c r="B699" s="28"/>
      <c r="C699" s="40"/>
    </row>
    <row r="700" spans="1:8">
      <c r="B700" s="28"/>
      <c r="C700" s="40"/>
    </row>
    <row r="701" spans="1:8">
      <c r="B701" s="28"/>
      <c r="C701" s="40"/>
    </row>
    <row r="702" spans="1:8">
      <c r="B702" s="28"/>
      <c r="C702" s="40"/>
    </row>
    <row r="703" spans="1:8">
      <c r="B703" s="28"/>
      <c r="C703" s="40"/>
    </row>
    <row r="704" spans="1:8">
      <c r="B704" s="28"/>
      <c r="C704" s="40"/>
    </row>
    <row r="705" spans="1:8">
      <c r="B705" s="28"/>
      <c r="C705" s="40"/>
    </row>
    <row r="706" spans="1:8">
      <c r="B706" s="28"/>
      <c r="C706" s="40"/>
    </row>
    <row r="707" spans="1:8">
      <c r="B707" s="28"/>
      <c r="C707" s="40"/>
    </row>
    <row r="708" spans="1:8">
      <c r="B708" s="28"/>
      <c r="C708" s="40"/>
    </row>
    <row r="709" spans="1:8">
      <c r="B709" s="28"/>
      <c r="C709" s="40"/>
    </row>
    <row r="710" spans="1:8">
      <c r="B710" s="28"/>
      <c r="C710" s="40"/>
    </row>
    <row r="711" spans="1:8">
      <c r="B711" s="28"/>
      <c r="C711" s="40"/>
    </row>
    <row r="712" spans="1:8">
      <c r="B712" s="28"/>
      <c r="C712" s="40"/>
    </row>
    <row r="713" spans="1:8">
      <c r="B713" s="28"/>
      <c r="C713" s="40"/>
    </row>
    <row r="714" spans="1:8">
      <c r="B714" s="28"/>
      <c r="C714" s="40"/>
    </row>
    <row r="715" spans="1:8">
      <c r="B715" s="28"/>
      <c r="C715" s="40"/>
    </row>
    <row r="716" spans="1:8">
      <c r="B716" s="28"/>
      <c r="C716" s="40"/>
    </row>
    <row r="717" spans="1:8">
      <c r="B717" s="28"/>
      <c r="C717" s="40"/>
    </row>
    <row r="718" spans="1:8">
      <c r="B718" s="28"/>
      <c r="C718" s="40"/>
    </row>
    <row r="719" spans="1:8">
      <c r="B719" s="28"/>
      <c r="C719" s="40"/>
    </row>
    <row r="720" spans="1:8">
      <c r="B720" s="28"/>
      <c r="C720" s="40"/>
    </row>
    <row r="721" spans="1:8">
      <c r="B721" s="28"/>
      <c r="C721" s="40"/>
    </row>
    <row r="722" spans="1:8">
      <c r="B722" s="28"/>
      <c r="C722" s="40"/>
    </row>
    <row r="723" spans="1:8">
      <c r="B723" s="28"/>
      <c r="C723" s="40"/>
    </row>
    <row r="724" spans="1:8">
      <c r="B724" s="28"/>
      <c r="C724" s="40"/>
    </row>
    <row r="725" spans="1:8">
      <c r="B725" s="28"/>
      <c r="C725" s="40"/>
    </row>
    <row r="726" spans="1:8">
      <c r="B726" s="28"/>
      <c r="C726" s="40"/>
    </row>
    <row r="727" spans="1:8">
      <c r="B727" s="28"/>
      <c r="C727" s="40"/>
    </row>
    <row r="728" spans="1:8">
      <c r="B728" s="28"/>
      <c r="C728" s="40"/>
    </row>
    <row r="729" spans="1:8">
      <c r="B729" s="28"/>
      <c r="C729" s="40"/>
    </row>
    <row r="730" spans="1:8">
      <c r="B730" s="28"/>
      <c r="C730" s="40"/>
    </row>
    <row r="731" spans="1:8">
      <c r="B731" s="28"/>
      <c r="C731" s="40"/>
    </row>
    <row r="732" spans="1:8">
      <c r="B732" s="28"/>
      <c r="C732" s="40"/>
    </row>
    <row r="733" spans="1:8">
      <c r="B733" s="28"/>
      <c r="C733" s="40"/>
    </row>
    <row r="734" spans="1:8">
      <c r="B734" s="28"/>
      <c r="C734" s="40"/>
    </row>
    <row r="735" spans="1:8">
      <c r="B735" s="28"/>
      <c r="C735" s="40"/>
    </row>
    <row r="736" spans="1:8">
      <c r="B736" s="28"/>
      <c r="C736" s="40"/>
    </row>
    <row r="737" spans="1:8">
      <c r="B737" s="28"/>
      <c r="C737" s="40"/>
    </row>
    <row r="738" spans="1:8">
      <c r="B738" s="28"/>
      <c r="C738" s="40"/>
    </row>
    <row r="739" spans="1:8">
      <c r="B739" s="28"/>
      <c r="C739" s="40"/>
    </row>
    <row r="740" spans="1:8">
      <c r="B740" s="28"/>
      <c r="C740" s="40"/>
    </row>
    <row r="741" spans="1:8">
      <c r="B741" s="28"/>
      <c r="C741" s="40"/>
    </row>
    <row r="742" spans="1:8">
      <c r="B742" s="28"/>
      <c r="C742" s="40"/>
    </row>
    <row r="743" spans="1:8">
      <c r="B743" s="28"/>
      <c r="C743" s="40"/>
    </row>
    <row r="744" spans="1:8">
      <c r="B744" s="28"/>
      <c r="C744" s="40"/>
    </row>
    <row r="745" spans="1:8">
      <c r="B745" s="28"/>
      <c r="C745" s="40"/>
    </row>
    <row r="746" spans="1:8">
      <c r="B746" s="28"/>
      <c r="C746" s="40"/>
    </row>
    <row r="747" spans="1:8">
      <c r="B747" s="28"/>
      <c r="C747" s="40"/>
    </row>
    <row r="748" spans="1:8">
      <c r="B748" s="28"/>
      <c r="C748" s="40"/>
    </row>
    <row r="749" spans="1:8">
      <c r="B749" s="28"/>
      <c r="C749" s="40"/>
    </row>
    <row r="750" spans="1:8">
      <c r="B750" s="28"/>
      <c r="C750" s="40"/>
    </row>
    <row r="751" spans="1:8">
      <c r="B751" s="28"/>
      <c r="C751" s="40"/>
    </row>
    <row r="752" spans="1:8">
      <c r="B752" s="28"/>
      <c r="C752" s="40"/>
    </row>
    <row r="753" spans="1:8">
      <c r="B753" s="28"/>
      <c r="C753" s="40"/>
    </row>
    <row r="754" spans="1:8">
      <c r="B754" s="28"/>
      <c r="C754" s="40"/>
    </row>
    <row r="755" spans="1:8">
      <c r="B755" s="28"/>
      <c r="C755" s="40"/>
    </row>
    <row r="756" spans="1:8">
      <c r="B756" s="28"/>
      <c r="C756" s="40"/>
    </row>
    <row r="757" spans="1:8">
      <c r="B757" s="28"/>
      <c r="C757" s="40"/>
    </row>
    <row r="758" spans="1:8">
      <c r="B758" s="28"/>
      <c r="C758" s="40"/>
    </row>
    <row r="759" spans="1:8">
      <c r="B759" s="28"/>
      <c r="C759" s="40"/>
    </row>
    <row r="760" spans="1:8">
      <c r="B760" s="28"/>
      <c r="C760" s="40"/>
    </row>
    <row r="761" spans="1:8">
      <c r="B761" s="28"/>
      <c r="C761" s="40"/>
    </row>
    <row r="762" spans="1:8">
      <c r="B762" s="28"/>
      <c r="C762" s="40"/>
    </row>
    <row r="763" spans="1:8">
      <c r="B763" s="28"/>
      <c r="C763" s="40"/>
    </row>
    <row r="764" spans="1:8">
      <c r="B764" s="28"/>
      <c r="C764" s="40"/>
    </row>
    <row r="765" spans="1:8">
      <c r="B765" s="28"/>
      <c r="C765" s="40"/>
    </row>
    <row r="766" spans="1:8">
      <c r="B766" s="28"/>
      <c r="C766" s="40"/>
    </row>
    <row r="767" spans="1:8">
      <c r="B767" s="28"/>
      <c r="C767" s="40"/>
    </row>
    <row r="768" spans="1:8">
      <c r="B768" s="28"/>
      <c r="C768" s="40"/>
    </row>
    <row r="769" spans="1:8">
      <c r="B769" s="28"/>
      <c r="C769" s="40"/>
    </row>
    <row r="770" spans="1:8">
      <c r="B770" s="28"/>
      <c r="C770" s="40"/>
    </row>
    <row r="771" spans="1:8">
      <c r="B771" s="28"/>
      <c r="C771" s="40"/>
    </row>
    <row r="772" spans="1:8">
      <c r="B772" s="28"/>
      <c r="C772" s="40"/>
    </row>
    <row r="773" spans="1:8">
      <c r="B773" s="28"/>
      <c r="C773" s="40"/>
    </row>
    <row r="774" spans="1:8">
      <c r="B774" s="28"/>
      <c r="C774" s="40"/>
    </row>
    <row r="775" spans="1:8">
      <c r="B775" s="28"/>
      <c r="C775" s="40"/>
    </row>
    <row r="776" spans="1:8">
      <c r="B776" s="28"/>
      <c r="C776" s="40"/>
    </row>
    <row r="777" spans="1:8">
      <c r="B777" s="28"/>
      <c r="C777" s="40"/>
    </row>
    <row r="778" spans="1:8">
      <c r="B778" s="28"/>
      <c r="C778" s="40"/>
    </row>
    <row r="779" spans="1:8">
      <c r="B779" s="28"/>
      <c r="C779" s="40"/>
    </row>
    <row r="780" spans="1:8">
      <c r="B780" s="28"/>
      <c r="C780" s="40"/>
    </row>
    <row r="781" spans="1:8">
      <c r="B781" s="28"/>
      <c r="C781" s="40"/>
    </row>
    <row r="782" spans="1:8">
      <c r="B782" s="28"/>
      <c r="C782" s="40"/>
    </row>
    <row r="783" spans="1:8">
      <c r="B783" s="28"/>
      <c r="C783" s="40"/>
    </row>
    <row r="784" spans="1:8">
      <c r="B784" s="28"/>
      <c r="C784" s="40"/>
    </row>
    <row r="785" spans="1:8">
      <c r="B785" s="28"/>
      <c r="C785" s="40"/>
    </row>
    <row r="786" spans="1:8">
      <c r="B786" s="28"/>
      <c r="C786" s="40"/>
    </row>
    <row r="787" spans="1:8">
      <c r="B787" s="28"/>
      <c r="C787" s="40"/>
    </row>
    <row r="788" spans="1:8">
      <c r="B788" s="28"/>
      <c r="C788" s="40"/>
    </row>
    <row r="789" spans="1:8">
      <c r="B789" s="28"/>
      <c r="C789" s="40"/>
    </row>
    <row r="790" spans="1:8">
      <c r="B790" s="28"/>
      <c r="C790" s="40"/>
    </row>
    <row r="791" spans="1:8">
      <c r="B791" s="28"/>
      <c r="C791" s="40"/>
    </row>
    <row r="792" spans="1:8">
      <c r="B792" s="28"/>
      <c r="C792" s="40"/>
    </row>
    <row r="793" spans="1:8">
      <c r="B793" s="28"/>
      <c r="C793" s="40"/>
    </row>
    <row r="794" spans="1:8">
      <c r="B794" s="28"/>
      <c r="C794" s="40"/>
    </row>
    <row r="795" spans="1:8">
      <c r="B795" s="28"/>
      <c r="C795" s="40"/>
    </row>
    <row r="796" spans="1:8">
      <c r="B796" s="28"/>
      <c r="C796" s="40"/>
    </row>
    <row r="797" spans="1:8">
      <c r="B797" s="28"/>
      <c r="C797" s="40"/>
    </row>
    <row r="798" spans="1:8">
      <c r="B798" s="28"/>
      <c r="C798" s="40"/>
    </row>
    <row r="799" spans="1:8">
      <c r="B799" s="28"/>
      <c r="C799" s="40"/>
    </row>
    <row r="800" spans="1:8">
      <c r="B800" s="28"/>
      <c r="C800" s="40"/>
    </row>
    <row r="801" spans="1:8">
      <c r="B801" s="28"/>
      <c r="C801" s="40"/>
    </row>
    <row r="802" spans="1:8">
      <c r="B802" s="28"/>
      <c r="C802" s="40"/>
    </row>
    <row r="803" spans="1:8">
      <c r="B803" s="28"/>
      <c r="C803" s="40"/>
    </row>
    <row r="804" spans="1:8">
      <c r="B804" s="28"/>
      <c r="C804" s="40"/>
    </row>
    <row r="805" spans="1:8">
      <c r="B805" s="28"/>
      <c r="C805" s="40"/>
    </row>
    <row r="806" spans="1:8">
      <c r="B806" s="28"/>
      <c r="C806" s="40"/>
    </row>
    <row r="807" spans="1:8">
      <c r="B807" s="28"/>
      <c r="C807" s="40"/>
    </row>
    <row r="808" spans="1:8">
      <c r="B808" s="28"/>
      <c r="C808" s="40"/>
    </row>
    <row r="809" spans="1:8">
      <c r="B809" s="28"/>
      <c r="C809" s="40"/>
    </row>
    <row r="810" spans="1:8">
      <c r="B810" s="28"/>
      <c r="C810" s="40"/>
    </row>
    <row r="811" spans="1:8">
      <c r="B811" s="28"/>
      <c r="C811" s="40"/>
    </row>
    <row r="812" spans="1:8">
      <c r="B812" s="28"/>
      <c r="C812" s="40"/>
    </row>
    <row r="813" spans="1:8">
      <c r="B813" s="28"/>
      <c r="C813" s="40"/>
    </row>
    <row r="814" spans="1:8">
      <c r="B814" s="28"/>
      <c r="C814" s="40"/>
    </row>
    <row r="815" spans="1:8">
      <c r="B815" s="28"/>
      <c r="C815" s="40"/>
    </row>
    <row r="816" spans="1:8">
      <c r="B816" s="28"/>
      <c r="C816" s="40"/>
    </row>
    <row r="817" spans="1:8">
      <c r="B817" s="28"/>
      <c r="C817" s="40"/>
    </row>
    <row r="818" spans="1:8">
      <c r="B818" s="28"/>
      <c r="C818" s="40"/>
    </row>
    <row r="819" spans="1:8">
      <c r="B819" s="28"/>
      <c r="C819" s="40"/>
    </row>
    <row r="820" spans="1:8">
      <c r="B820" s="28"/>
      <c r="C820" s="40"/>
    </row>
    <row r="821" spans="1:8">
      <c r="B821" s="28"/>
      <c r="C821" s="40"/>
    </row>
    <row r="822" spans="1:8">
      <c r="B822" s="28"/>
      <c r="C822" s="40"/>
    </row>
    <row r="823" spans="1:8">
      <c r="B823" s="28"/>
      <c r="C823" s="40"/>
    </row>
    <row r="824" spans="1:8">
      <c r="B824" s="28"/>
      <c r="C824" s="40"/>
    </row>
    <row r="825" spans="1:8">
      <c r="B825" s="28"/>
      <c r="C825" s="40"/>
    </row>
    <row r="826" spans="1:8">
      <c r="B826" s="28"/>
      <c r="C826" s="40"/>
    </row>
    <row r="827" spans="1:8">
      <c r="B827" s="28"/>
      <c r="C827" s="40"/>
    </row>
    <row r="828" spans="1:8">
      <c r="B828" s="28"/>
      <c r="C828" s="40"/>
    </row>
    <row r="829" spans="1:8">
      <c r="B829" s="28"/>
      <c r="C829" s="40"/>
    </row>
    <row r="830" spans="1:8">
      <c r="B830" s="28"/>
      <c r="C830" s="40"/>
    </row>
    <row r="831" spans="1:8">
      <c r="B831" s="28"/>
      <c r="C831" s="40"/>
    </row>
    <row r="832" spans="1:8">
      <c r="B832" s="28"/>
      <c r="C832" s="40"/>
    </row>
    <row r="833" spans="1:8">
      <c r="B833" s="28"/>
      <c r="C833" s="40"/>
    </row>
    <row r="834" spans="1:8">
      <c r="B834" s="28"/>
      <c r="C834" s="40"/>
    </row>
    <row r="835" spans="1:8">
      <c r="B835" s="28"/>
      <c r="C835" s="40"/>
    </row>
    <row r="836" spans="1:8">
      <c r="B836" s="28"/>
      <c r="C836" s="40"/>
    </row>
    <row r="837" spans="1:8">
      <c r="B837" s="28"/>
      <c r="C837" s="40"/>
    </row>
    <row r="838" spans="1:8">
      <c r="B838" s="28"/>
      <c r="C838" s="40"/>
    </row>
    <row r="839" spans="1:8">
      <c r="B839" s="28"/>
      <c r="C839" s="40"/>
    </row>
    <row r="840" spans="1:8">
      <c r="B840" s="28"/>
      <c r="C840" s="40"/>
    </row>
    <row r="841" spans="1:8">
      <c r="B841" s="28"/>
      <c r="C841" s="40"/>
    </row>
    <row r="842" spans="1:8">
      <c r="B842" s="28"/>
      <c r="C842" s="40"/>
    </row>
    <row r="843" spans="1:8">
      <c r="B843" s="28"/>
      <c r="C843" s="40"/>
    </row>
    <row r="844" spans="1:8">
      <c r="B844" s="28"/>
      <c r="C844" s="40"/>
    </row>
    <row r="845" spans="1:8">
      <c r="B845" s="28"/>
      <c r="C845" s="40"/>
    </row>
    <row r="846" spans="1:8">
      <c r="B846" s="28"/>
      <c r="C846" s="40"/>
    </row>
    <row r="847" spans="1:8">
      <c r="B847" s="28"/>
      <c r="C847" s="40"/>
    </row>
    <row r="848" spans="1:8">
      <c r="B848" s="28"/>
      <c r="C848" s="40"/>
    </row>
    <row r="849" spans="1:8">
      <c r="B849" s="28"/>
      <c r="C849" s="40"/>
    </row>
    <row r="850" spans="1:8">
      <c r="B850" s="28"/>
      <c r="C850" s="40"/>
    </row>
    <row r="851" spans="1:8">
      <c r="B851" s="28"/>
      <c r="C851" s="40"/>
    </row>
    <row r="852" spans="1:8">
      <c r="B852" s="28"/>
      <c r="C852" s="40"/>
    </row>
    <row r="853" spans="1:8">
      <c r="B853" s="28"/>
      <c r="C853" s="40"/>
    </row>
    <row r="854" spans="1:8">
      <c r="B854" s="28"/>
      <c r="C854" s="40"/>
    </row>
    <row r="855" spans="1:8">
      <c r="B855" s="28"/>
      <c r="C855" s="40"/>
    </row>
    <row r="856" spans="1:8">
      <c r="B856" s="28"/>
      <c r="C856" s="40"/>
    </row>
    <row r="857" spans="1:8">
      <c r="B857" s="28"/>
      <c r="C857" s="40"/>
    </row>
    <row r="858" spans="1:8">
      <c r="B858" s="28"/>
      <c r="C858" s="40"/>
    </row>
    <row r="859" spans="1:8">
      <c r="B859" s="28"/>
      <c r="C859" s="40"/>
    </row>
    <row r="860" spans="1:8">
      <c r="B860" s="28"/>
      <c r="C860" s="40"/>
    </row>
    <row r="861" spans="1:8">
      <c r="B861" s="28"/>
      <c r="C861" s="40"/>
    </row>
    <row r="862" spans="1:8">
      <c r="B862" s="28"/>
      <c r="C862" s="40"/>
    </row>
    <row r="863" spans="1:8">
      <c r="B863" s="28"/>
      <c r="C863" s="40"/>
    </row>
    <row r="864" spans="1:8">
      <c r="B864" s="28"/>
      <c r="C864" s="40"/>
    </row>
    <row r="865" spans="1:8">
      <c r="B865" s="28"/>
      <c r="C865" s="40"/>
    </row>
    <row r="866" spans="1:8">
      <c r="B866" s="28"/>
      <c r="C866" s="40"/>
    </row>
    <row r="867" spans="1:8">
      <c r="B867" s="28"/>
      <c r="C867" s="40"/>
    </row>
    <row r="868" spans="1:8">
      <c r="B868" s="28"/>
      <c r="C868" s="40"/>
    </row>
    <row r="869" spans="1:8">
      <c r="B869" s="28"/>
      <c r="C869" s="40"/>
    </row>
    <row r="870" spans="1:8">
      <c r="B870" s="28"/>
      <c r="C870" s="40"/>
    </row>
    <row r="871" spans="1:8">
      <c r="B871" s="28"/>
      <c r="C871" s="40"/>
    </row>
    <row r="872" spans="1:8">
      <c r="B872" s="28"/>
      <c r="C872" s="40"/>
    </row>
    <row r="873" spans="1:8">
      <c r="B873" s="28"/>
      <c r="C873" s="40"/>
    </row>
    <row r="874" spans="1:8">
      <c r="B874" s="28"/>
      <c r="C874" s="40"/>
    </row>
    <row r="875" spans="1:8">
      <c r="B875" s="28"/>
      <c r="C875" s="40"/>
    </row>
    <row r="876" spans="1:8">
      <c r="B876" s="28"/>
      <c r="C876" s="40"/>
    </row>
    <row r="877" spans="1:8">
      <c r="B877" s="28"/>
      <c r="C877" s="40"/>
    </row>
    <row r="878" spans="1:8">
      <c r="B878" s="28"/>
      <c r="C878" s="40"/>
    </row>
    <row r="879" spans="1:8">
      <c r="B879" s="28"/>
      <c r="C879" s="40"/>
    </row>
    <row r="880" spans="1:8">
      <c r="B880" s="28"/>
      <c r="C880" s="40"/>
    </row>
    <row r="881" spans="1:8">
      <c r="B881" s="28"/>
      <c r="C881" s="40"/>
    </row>
    <row r="882" spans="1:8">
      <c r="B882" s="28"/>
      <c r="C882" s="40"/>
    </row>
    <row r="883" spans="1:8">
      <c r="B883" s="28"/>
      <c r="C883" s="40"/>
    </row>
    <row r="884" spans="1:8">
      <c r="B884" s="28"/>
      <c r="C884" s="40"/>
    </row>
    <row r="885" spans="1:8">
      <c r="B885" s="28"/>
      <c r="C885" s="40"/>
    </row>
    <row r="886" spans="1:8">
      <c r="B886" s="28"/>
      <c r="C886" s="40"/>
    </row>
    <row r="887" spans="1:8">
      <c r="B887" s="28"/>
      <c r="C887" s="40"/>
    </row>
    <row r="888" spans="1:8">
      <c r="B888" s="28"/>
      <c r="C888" s="40"/>
    </row>
    <row r="889" spans="1:8">
      <c r="B889" s="28"/>
      <c r="C889" s="40"/>
    </row>
    <row r="890" spans="1:8">
      <c r="B890" s="28"/>
      <c r="C890" s="40"/>
    </row>
    <row r="891" spans="1:8">
      <c r="B891" s="28"/>
      <c r="C891" s="40"/>
    </row>
    <row r="892" spans="1:8">
      <c r="B892" s="28"/>
      <c r="C892" s="40"/>
    </row>
    <row r="893" spans="1:8">
      <c r="B893" s="28"/>
      <c r="C893" s="40"/>
    </row>
    <row r="894" spans="1:8">
      <c r="B894" s="28"/>
      <c r="C894" s="40"/>
    </row>
    <row r="895" spans="1:8">
      <c r="B895" s="28"/>
      <c r="C895" s="40"/>
    </row>
    <row r="896" spans="1:8">
      <c r="B896" s="28"/>
      <c r="C896" s="40"/>
    </row>
    <row r="897" spans="1:8">
      <c r="B897" s="28"/>
      <c r="C897" s="40"/>
    </row>
    <row r="898" spans="1:8">
      <c r="B898" s="28"/>
      <c r="C898" s="40"/>
    </row>
    <row r="899" spans="1:8">
      <c r="B899" s="28"/>
      <c r="C899" s="40"/>
    </row>
    <row r="900" spans="1:8">
      <c r="B900" s="28"/>
      <c r="C900" s="40"/>
    </row>
    <row r="901" spans="1:8">
      <c r="B901" s="28"/>
      <c r="C901" s="40"/>
    </row>
    <row r="902" spans="1:8">
      <c r="B902" s="28"/>
      <c r="C902" s="40"/>
    </row>
    <row r="903" spans="1:8">
      <c r="B903" s="28"/>
      <c r="C903" s="40"/>
    </row>
    <row r="904" spans="1:8">
      <c r="B904" s="28"/>
      <c r="C904" s="40"/>
    </row>
    <row r="905" spans="1:8">
      <c r="B905" s="28"/>
      <c r="C905" s="40"/>
    </row>
    <row r="906" spans="1:8">
      <c r="B906" s="28"/>
      <c r="C906" s="40"/>
    </row>
    <row r="907" spans="1:8">
      <c r="B907" s="28"/>
      <c r="C907" s="40"/>
    </row>
    <row r="908" spans="1:8">
      <c r="B908" s="28"/>
      <c r="C908" s="40"/>
    </row>
    <row r="909" spans="1:8">
      <c r="B909" s="28"/>
      <c r="C909" s="40"/>
    </row>
    <row r="910" spans="1:8">
      <c r="B910" s="28"/>
      <c r="C910" s="40"/>
    </row>
    <row r="911" spans="1:8">
      <c r="B911" s="28"/>
      <c r="C911" s="40"/>
    </row>
    <row r="912" spans="1:8">
      <c r="B912" s="28"/>
      <c r="C912" s="40"/>
    </row>
    <row r="913" spans="1:8">
      <c r="B913" s="28"/>
      <c r="C913" s="40"/>
    </row>
    <row r="914" spans="1:8">
      <c r="B914" s="28"/>
      <c r="C914" s="40"/>
    </row>
    <row r="915" spans="1:8">
      <c r="B915" s="28"/>
      <c r="C915" s="40"/>
    </row>
    <row r="916" spans="1:8">
      <c r="B916" s="28"/>
      <c r="C916" s="40"/>
    </row>
    <row r="917" spans="1:8">
      <c r="B917" s="28"/>
      <c r="C917" s="40"/>
    </row>
    <row r="918" spans="1:8">
      <c r="B918" s="28"/>
      <c r="C918" s="40"/>
    </row>
    <row r="919" spans="1:8">
      <c r="B919" s="28"/>
      <c r="C919" s="40"/>
    </row>
    <row r="920" spans="1:8">
      <c r="B920" s="28"/>
      <c r="C920" s="40"/>
    </row>
    <row r="921" spans="1:8">
      <c r="B921" s="28"/>
      <c r="C921" s="40"/>
    </row>
    <row r="922" spans="1:8">
      <c r="B922" s="28"/>
      <c r="C922" s="40"/>
    </row>
    <row r="923" spans="1:8">
      <c r="B923" s="28"/>
      <c r="C923" s="40"/>
    </row>
    <row r="924" spans="1:8">
      <c r="B924" s="28"/>
      <c r="C924" s="40"/>
    </row>
    <row r="925" spans="1:8">
      <c r="B925" s="28"/>
      <c r="C925" s="40"/>
    </row>
    <row r="926" spans="1:8">
      <c r="B926" s="28"/>
      <c r="C926" s="40"/>
    </row>
    <row r="927" spans="1:8">
      <c r="B927" s="28"/>
      <c r="C927" s="40"/>
    </row>
    <row r="928" spans="1:8">
      <c r="B928" s="28"/>
      <c r="C928" s="40"/>
    </row>
    <row r="929" spans="1:8">
      <c r="B929" s="28"/>
      <c r="C929" s="40"/>
    </row>
    <row r="930" spans="1:8">
      <c r="B930" s="28"/>
      <c r="C930" s="40"/>
    </row>
    <row r="931" spans="1:8">
      <c r="B931" s="28"/>
      <c r="C931" s="40"/>
    </row>
    <row r="932" spans="1:8">
      <c r="B932" s="28"/>
      <c r="C932" s="40"/>
    </row>
    <row r="933" spans="1:8">
      <c r="B933" s="28"/>
      <c r="C933" s="40"/>
    </row>
    <row r="934" spans="1:8">
      <c r="B934" s="28"/>
      <c r="C934" s="40"/>
    </row>
    <row r="935" spans="1:8">
      <c r="B935" s="28"/>
      <c r="C935" s="40"/>
    </row>
    <row r="936" spans="1:8">
      <c r="B936" s="28"/>
      <c r="C936" s="40"/>
    </row>
    <row r="937" spans="1:8">
      <c r="B937" s="28"/>
      <c r="C937" s="40"/>
    </row>
    <row r="938" spans="1:8">
      <c r="B938" s="28"/>
      <c r="C938" s="40"/>
    </row>
    <row r="939" spans="1:8">
      <c r="B939" s="28"/>
      <c r="C939" s="40"/>
    </row>
    <row r="940" spans="1:8">
      <c r="B940" s="28"/>
      <c r="C940" s="40"/>
    </row>
    <row r="941" spans="1:8">
      <c r="B941" s="28"/>
      <c r="C941" s="40"/>
    </row>
    <row r="942" spans="1:8">
      <c r="B942" s="28"/>
      <c r="C942" s="40"/>
    </row>
    <row r="943" spans="1:8">
      <c r="B943" s="28"/>
      <c r="C943" s="40"/>
    </row>
    <row r="944" spans="1:8">
      <c r="B944" s="28"/>
      <c r="C944" s="40"/>
    </row>
    <row r="945" spans="1:8">
      <c r="B945" s="28"/>
      <c r="C945" s="40"/>
    </row>
    <row r="946" spans="1:8">
      <c r="B946" s="28"/>
      <c r="C946" s="40"/>
    </row>
    <row r="947" spans="1:8">
      <c r="B947" s="28"/>
      <c r="C947" s="40"/>
    </row>
    <row r="948" spans="1:8">
      <c r="B948" s="28"/>
      <c r="C948" s="40"/>
    </row>
    <row r="949" spans="1:8">
      <c r="B949" s="28"/>
      <c r="C949" s="40"/>
    </row>
    <row r="950" spans="1:8">
      <c r="B950" s="28"/>
      <c r="C950" s="40"/>
    </row>
    <row r="951" spans="1:8">
      <c r="B951" s="28"/>
      <c r="C951" s="40"/>
    </row>
    <row r="952" spans="1:8">
      <c r="B952" s="28"/>
      <c r="C952" s="40"/>
    </row>
    <row r="953" spans="1:8">
      <c r="B953" s="28"/>
      <c r="C953" s="40"/>
    </row>
    <row r="954" spans="1:8">
      <c r="B954" s="28"/>
      <c r="C954" s="40"/>
    </row>
    <row r="955" spans="1:8">
      <c r="B955" s="28"/>
      <c r="C955" s="40"/>
    </row>
    <row r="956" spans="1:8">
      <c r="B956" s="28"/>
      <c r="C956" s="40"/>
    </row>
    <row r="957" spans="1:8">
      <c r="B957" s="28"/>
      <c r="C957" s="40"/>
    </row>
    <row r="958" spans="1:8">
      <c r="B958" s="28"/>
      <c r="C958" s="40"/>
    </row>
    <row r="959" spans="1:8">
      <c r="B959" s="28"/>
      <c r="C959" s="40"/>
    </row>
    <row r="960" spans="1:8">
      <c r="B960" s="28"/>
      <c r="C960" s="40"/>
    </row>
    <row r="961" spans="1:8">
      <c r="B961" s="28"/>
      <c r="C961" s="40"/>
    </row>
    <row r="962" spans="1:8">
      <c r="B962" s="28"/>
      <c r="C962" s="40"/>
    </row>
    <row r="963" spans="1:8">
      <c r="B963" s="28"/>
      <c r="C963" s="40"/>
    </row>
    <row r="964" spans="1:8">
      <c r="B964" s="28"/>
      <c r="C964" s="40"/>
    </row>
    <row r="965" spans="1:8">
      <c r="B965" s="28"/>
      <c r="C965" s="40"/>
    </row>
    <row r="966" spans="1:8">
      <c r="B966" s="28"/>
      <c r="C966" s="40"/>
    </row>
    <row r="967" spans="1:8">
      <c r="B967" s="28"/>
      <c r="C967" s="40"/>
    </row>
    <row r="968" spans="1:8">
      <c r="B968" s="28"/>
      <c r="C968" s="40"/>
    </row>
    <row r="969" spans="1:8">
      <c r="B969" s="28"/>
      <c r="C969" s="40"/>
    </row>
    <row r="970" spans="1:8">
      <c r="B970" s="28"/>
      <c r="C970" s="40"/>
    </row>
    <row r="971" spans="1:8">
      <c r="B971" s="28"/>
      <c r="C971" s="40"/>
    </row>
    <row r="972" spans="1:8">
      <c r="B972" s="28"/>
      <c r="C972" s="40"/>
    </row>
    <row r="973" spans="1:8">
      <c r="B973" s="28"/>
      <c r="C973" s="40"/>
    </row>
    <row r="974" spans="1:8">
      <c r="B974" s="28"/>
      <c r="C974" s="40"/>
    </row>
    <row r="975" spans="1:8">
      <c r="B975" s="28"/>
      <c r="C975" s="40"/>
    </row>
    <row r="976" spans="1:8">
      <c r="B976" s="28"/>
      <c r="C976" s="40"/>
    </row>
    <row r="977" spans="1:8">
      <c r="B977" s="28"/>
      <c r="C977" s="40"/>
    </row>
    <row r="978" spans="1:8">
      <c r="B978" s="28"/>
      <c r="C978" s="40"/>
    </row>
    <row r="979" spans="1:8">
      <c r="B979" s="28"/>
      <c r="C979" s="40"/>
    </row>
    <row r="980" spans="1:8">
      <c r="B980" s="28"/>
      <c r="C980" s="40"/>
    </row>
    <row r="981" spans="1:8">
      <c r="B981" s="28"/>
      <c r="C981" s="40"/>
    </row>
    <row r="982" spans="1:8">
      <c r="B982" s="28"/>
      <c r="C982" s="40"/>
    </row>
    <row r="983" spans="1:8">
      <c r="B983" s="28"/>
      <c r="C983" s="40"/>
    </row>
    <row r="984" spans="1:8">
      <c r="B984" s="28"/>
      <c r="C984" s="40"/>
    </row>
    <row r="985" spans="1:8">
      <c r="B985" s="28"/>
      <c r="C985" s="40"/>
    </row>
    <row r="986" spans="1:8">
      <c r="B986" s="28"/>
      <c r="C986" s="40"/>
    </row>
    <row r="987" spans="1:8">
      <c r="B987" s="28"/>
      <c r="C987" s="40"/>
    </row>
    <row r="988" spans="1:8">
      <c r="B988" s="28"/>
      <c r="C988" s="40"/>
    </row>
    <row r="989" spans="1:8">
      <c r="B989" s="28"/>
      <c r="C989" s="40"/>
    </row>
    <row r="990" spans="1:8">
      <c r="B990" s="28"/>
      <c r="C990" s="40"/>
    </row>
    <row r="991" spans="1:8">
      <c r="B991" s="28"/>
      <c r="C991" s="40"/>
    </row>
    <row r="992" spans="1:8">
      <c r="B992" s="28"/>
      <c r="C992" s="40"/>
    </row>
    <row r="993" spans="1:8">
      <c r="B993" s="28"/>
      <c r="C993" s="40"/>
    </row>
    <row r="994" spans="1:8">
      <c r="B994" s="28"/>
      <c r="C994" s="40"/>
    </row>
    <row r="995" spans="1:8">
      <c r="B995" s="28"/>
      <c r="C995" s="40"/>
    </row>
    <row r="996" spans="1:8">
      <c r="B996" s="28"/>
      <c r="C996" s="40"/>
    </row>
    <row r="997" spans="1:8">
      <c r="B997" s="28"/>
      <c r="C997" s="40"/>
    </row>
    <row r="998" spans="1:8">
      <c r="B998" s="28"/>
      <c r="C998" s="40"/>
    </row>
    <row r="999" spans="1:8">
      <c r="B999" s="28"/>
      <c r="C999" s="40"/>
    </row>
    <row r="1000" spans="1:8">
      <c r="B1000" s="28"/>
      <c r="C1000" s="40"/>
    </row>
  </sheetData>
  <mergeCells>
    <mergeCell ref="A3:H3"/>
  </mergeCells>
  <conditionalFormatting sqref="C42">
    <cfRule type="cellIs" dxfId="0" priority="1" operator="greaterThanOrEqual">
      <formula>0</formula>
    </cfRule>
    <cfRule type="cellIs" dxfId="1" priority="2" operator="lessThan">
      <formula>0</formula>
    </cfRule>
  </conditionalFormatting>
  <hyperlinks>
    <hyperlink ref="A2" location="'Budget Prévisionnel'!A1"/>
  </hyperlinks>
  <printOptions gridLines="false" gridLinesSet="true"/>
  <pageMargins left="0.7" right="0.7" top="0.75" bottom="0.75" header="0.3" footer="0.3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000"/>
  <sheetViews>
    <sheetView tabSelected="0" workbookViewId="0" showGridLines="false" showRowColHeaders="1">
      <selection activeCell="A1" sqref="A1:XFD1"/>
    </sheetView>
  </sheetViews>
  <sheetFormatPr defaultRowHeight="14.4" outlineLevelRow="0" outlineLevelCol="0"/>
  <cols>
    <col min="1" max="1" width="29.7109375" customWidth="true" style="0"/>
    <col min="2" max="2" width="42.7109375" customWidth="true" style="0"/>
    <col min="3" max="3" width="31.7109375" customWidth="true" style="0"/>
    <col min="4" max="4" width="11.42578125" customWidth="true" style="0"/>
    <col min="5" max="5" width="11.42578125" customWidth="true" style="0"/>
    <col min="6" max="6" width="11.42578125" customWidth="true" style="0"/>
  </cols>
  <sheetData>
    <row r="1" spans="1:8" customHeight="1" ht="30">
      <c r="B1" s="28"/>
      <c r="C1" s="29"/>
      <c r="D1" s="30"/>
      <c r="E1" s="29"/>
      <c r="F1" s="30"/>
    </row>
    <row r="2" spans="1:8" customHeight="1" ht="26.25">
      <c r="A2" s="41" t="s">
        <v>71</v>
      </c>
    </row>
    <row r="3" spans="1:8" customHeight="1" ht="26.25">
      <c r="A3" s="52" t="s">
        <v>29</v>
      </c>
      <c r="B3" s="52"/>
      <c r="C3" s="52"/>
      <c r="D3" s="52"/>
      <c r="E3" s="52"/>
      <c r="F3" s="52"/>
      <c r="G3" s="52"/>
      <c r="H3" s="52"/>
    </row>
    <row r="5" spans="1:8" customHeight="1" ht="16.5">
      <c r="B5" s="31" t="s">
        <v>72</v>
      </c>
      <c r="C5" s="32" t="s">
        <v>73</v>
      </c>
    </row>
    <row r="6" spans="1:8">
      <c r="B6" s="33"/>
      <c r="C6" s="34"/>
    </row>
    <row r="7" spans="1:8">
      <c r="B7" s="33"/>
      <c r="C7" s="34"/>
    </row>
    <row r="8" spans="1:8">
      <c r="B8" s="33"/>
      <c r="C8" s="34"/>
    </row>
    <row r="9" spans="1:8">
      <c r="B9" s="11"/>
      <c r="C9" s="35"/>
    </row>
    <row r="10" spans="1:8">
      <c r="B10" s="11"/>
      <c r="C10" s="35"/>
    </row>
    <row r="11" spans="1:8">
      <c r="B11" s="11"/>
      <c r="C11" s="35"/>
    </row>
    <row r="12" spans="1:8">
      <c r="B12" s="36"/>
      <c r="C12" s="37"/>
    </row>
    <row r="13" spans="1:8">
      <c r="B13" s="11"/>
      <c r="C13" s="35"/>
    </row>
    <row r="14" spans="1:8">
      <c r="B14" s="11"/>
      <c r="C14" s="35"/>
    </row>
    <row r="15" spans="1:8">
      <c r="B15" s="11"/>
      <c r="C15" s="35"/>
    </row>
    <row r="16" spans="1:8">
      <c r="B16" s="11"/>
      <c r="C16" s="35"/>
    </row>
    <row r="17" spans="1:8">
      <c r="B17" s="11"/>
      <c r="C17" s="35"/>
    </row>
    <row r="18" spans="1:8">
      <c r="B18" s="11"/>
      <c r="C18" s="35"/>
    </row>
    <row r="19" spans="1:8">
      <c r="B19" s="14"/>
      <c r="C19" s="38"/>
    </row>
    <row r="20" spans="1:8">
      <c r="B20" s="11"/>
      <c r="C20" s="35"/>
    </row>
    <row r="21" spans="1:8">
      <c r="B21" s="11"/>
      <c r="C21" s="35"/>
    </row>
    <row r="22" spans="1:8">
      <c r="B22" s="11"/>
      <c r="C22" s="35"/>
    </row>
    <row r="23" spans="1:8">
      <c r="B23" s="11"/>
      <c r="C23" s="35"/>
    </row>
    <row r="24" spans="1:8">
      <c r="B24" s="11"/>
      <c r="C24" s="35"/>
    </row>
    <row r="25" spans="1:8">
      <c r="B25" s="36"/>
      <c r="C25" s="34"/>
    </row>
    <row r="26" spans="1:8">
      <c r="B26" s="33"/>
      <c r="C26" s="34"/>
    </row>
    <row r="27" spans="1:8">
      <c r="B27" s="33"/>
      <c r="C27" s="34"/>
    </row>
    <row r="28" spans="1:8">
      <c r="B28" s="14"/>
      <c r="C28" s="34"/>
    </row>
    <row r="29" spans="1:8">
      <c r="B29" s="33"/>
      <c r="C29" s="34"/>
    </row>
    <row r="30" spans="1:8">
      <c r="B30" s="33"/>
      <c r="C30" s="34"/>
    </row>
    <row r="31" spans="1:8">
      <c r="B31" s="11"/>
      <c r="C31" s="35"/>
    </row>
    <row r="32" spans="1:8">
      <c r="B32" s="14"/>
      <c r="C32" s="38"/>
    </row>
    <row r="33" spans="1:8">
      <c r="B33" s="14"/>
      <c r="C33" s="38"/>
    </row>
    <row r="34" spans="1:8">
      <c r="B34" s="14"/>
      <c r="C34" s="38"/>
    </row>
    <row r="35" spans="1:8">
      <c r="B35" s="14"/>
      <c r="C35" s="38"/>
    </row>
    <row r="36" spans="1:8">
      <c r="B36" s="14"/>
      <c r="C36" s="38"/>
    </row>
    <row r="37" spans="1:8">
      <c r="B37" s="14"/>
      <c r="C37" s="38"/>
    </row>
    <row r="38" spans="1:8">
      <c r="B38" s="11"/>
      <c r="C38" s="35"/>
    </row>
    <row r="39" spans="1:8">
      <c r="B39" s="11"/>
      <c r="C39" s="35"/>
    </row>
    <row r="40" spans="1:8">
      <c r="B40" s="11"/>
      <c r="C40" s="35"/>
    </row>
    <row r="41" spans="1:8">
      <c r="B41" s="14"/>
      <c r="C41" s="38"/>
    </row>
    <row r="42" spans="1:8" customHeight="1" ht="23.25">
      <c r="B42" s="24"/>
      <c r="C42" s="39"/>
    </row>
    <row r="43" spans="1:8">
      <c r="B43" s="28"/>
      <c r="C43" s="40"/>
    </row>
    <row r="44" spans="1:8">
      <c r="B44" s="28"/>
      <c r="C44" s="40"/>
    </row>
    <row r="45" spans="1:8">
      <c r="B45" s="28"/>
      <c r="C45" s="40"/>
    </row>
    <row r="46" spans="1:8">
      <c r="B46" s="28"/>
      <c r="C46" s="40"/>
    </row>
    <row r="47" spans="1:8">
      <c r="B47" s="28"/>
      <c r="C47" s="40"/>
    </row>
    <row r="48" spans="1:8">
      <c r="B48" s="28"/>
      <c r="C48" s="40"/>
    </row>
    <row r="49" spans="1:8">
      <c r="B49" s="28"/>
      <c r="C49" s="40"/>
    </row>
    <row r="50" spans="1:8">
      <c r="B50" s="28"/>
      <c r="C50" s="40"/>
    </row>
    <row r="51" spans="1:8">
      <c r="B51" s="28"/>
      <c r="C51" s="40"/>
    </row>
    <row r="52" spans="1:8">
      <c r="B52" s="28"/>
      <c r="C52" s="40"/>
    </row>
    <row r="53" spans="1:8">
      <c r="B53" s="28"/>
      <c r="C53" s="40"/>
    </row>
    <row r="54" spans="1:8">
      <c r="B54" s="28"/>
      <c r="C54" s="40"/>
    </row>
    <row r="55" spans="1:8">
      <c r="B55" s="28"/>
      <c r="C55" s="40"/>
    </row>
    <row r="56" spans="1:8">
      <c r="B56" s="28"/>
      <c r="C56" s="40"/>
    </row>
    <row r="57" spans="1:8">
      <c r="B57" s="28"/>
      <c r="C57" s="40"/>
    </row>
    <row r="58" spans="1:8">
      <c r="B58" s="28"/>
      <c r="C58" s="40"/>
    </row>
    <row r="59" spans="1:8">
      <c r="B59" s="28"/>
      <c r="C59" s="40"/>
    </row>
    <row r="60" spans="1:8">
      <c r="B60" s="28"/>
      <c r="C60" s="40"/>
    </row>
    <row r="61" spans="1:8">
      <c r="B61" s="28"/>
      <c r="C61" s="40"/>
    </row>
    <row r="62" spans="1:8">
      <c r="B62" s="28"/>
      <c r="C62" s="40"/>
    </row>
    <row r="63" spans="1:8">
      <c r="B63" s="28"/>
      <c r="C63" s="40"/>
    </row>
    <row r="64" spans="1:8">
      <c r="B64" s="28"/>
      <c r="C64" s="40"/>
    </row>
    <row r="65" spans="1:8">
      <c r="B65" s="28"/>
      <c r="C65" s="40"/>
    </row>
    <row r="66" spans="1:8">
      <c r="B66" s="28"/>
      <c r="C66" s="40"/>
    </row>
    <row r="67" spans="1:8">
      <c r="B67" s="28"/>
      <c r="C67" s="40"/>
    </row>
    <row r="68" spans="1:8">
      <c r="B68" s="28"/>
      <c r="C68" s="40"/>
    </row>
    <row r="69" spans="1:8">
      <c r="B69" s="28"/>
      <c r="C69" s="40"/>
    </row>
    <row r="70" spans="1:8">
      <c r="B70" s="28"/>
      <c r="C70" s="40"/>
    </row>
    <row r="71" spans="1:8">
      <c r="B71" s="28"/>
      <c r="C71" s="40"/>
    </row>
    <row r="72" spans="1:8">
      <c r="B72" s="28"/>
      <c r="C72" s="40"/>
    </row>
    <row r="73" spans="1:8">
      <c r="B73" s="28"/>
      <c r="C73" s="40"/>
    </row>
    <row r="74" spans="1:8">
      <c r="B74" s="28"/>
      <c r="C74" s="40"/>
    </row>
    <row r="75" spans="1:8">
      <c r="B75" s="28"/>
      <c r="C75" s="40"/>
    </row>
    <row r="76" spans="1:8">
      <c r="B76" s="28"/>
      <c r="C76" s="40"/>
    </row>
    <row r="77" spans="1:8">
      <c r="B77" s="28"/>
      <c r="C77" s="40"/>
    </row>
    <row r="78" spans="1:8">
      <c r="B78" s="28"/>
      <c r="C78" s="40"/>
    </row>
    <row r="79" spans="1:8">
      <c r="B79" s="28"/>
      <c r="C79" s="40"/>
    </row>
    <row r="80" spans="1:8">
      <c r="B80" s="28"/>
      <c r="C80" s="40"/>
    </row>
    <row r="81" spans="1:8">
      <c r="B81" s="28"/>
      <c r="C81" s="40"/>
    </row>
    <row r="82" spans="1:8">
      <c r="B82" s="28"/>
      <c r="C82" s="40"/>
    </row>
    <row r="83" spans="1:8">
      <c r="B83" s="28"/>
      <c r="C83" s="40"/>
    </row>
    <row r="84" spans="1:8">
      <c r="B84" s="28"/>
      <c r="C84" s="40"/>
    </row>
    <row r="85" spans="1:8">
      <c r="B85" s="28"/>
      <c r="C85" s="40"/>
    </row>
    <row r="86" spans="1:8">
      <c r="B86" s="28"/>
      <c r="C86" s="40"/>
    </row>
    <row r="87" spans="1:8">
      <c r="B87" s="28"/>
      <c r="C87" s="40"/>
    </row>
    <row r="88" spans="1:8">
      <c r="B88" s="28"/>
      <c r="C88" s="40"/>
    </row>
    <row r="89" spans="1:8">
      <c r="B89" s="28"/>
      <c r="C89" s="40"/>
    </row>
    <row r="90" spans="1:8">
      <c r="B90" s="28"/>
      <c r="C90" s="40"/>
    </row>
    <row r="91" spans="1:8">
      <c r="B91" s="28"/>
      <c r="C91" s="40"/>
    </row>
    <row r="92" spans="1:8">
      <c r="B92" s="28"/>
      <c r="C92" s="40"/>
    </row>
    <row r="93" spans="1:8">
      <c r="B93" s="28"/>
      <c r="C93" s="40"/>
    </row>
    <row r="94" spans="1:8">
      <c r="B94" s="28"/>
      <c r="C94" s="40"/>
    </row>
    <row r="95" spans="1:8">
      <c r="B95" s="28"/>
      <c r="C95" s="40"/>
    </row>
    <row r="96" spans="1:8">
      <c r="B96" s="28"/>
      <c r="C96" s="40"/>
    </row>
    <row r="97" spans="1:8">
      <c r="B97" s="28"/>
      <c r="C97" s="40"/>
    </row>
    <row r="98" spans="1:8">
      <c r="B98" s="28"/>
      <c r="C98" s="40"/>
    </row>
    <row r="99" spans="1:8">
      <c r="B99" s="28"/>
      <c r="C99" s="40"/>
    </row>
    <row r="100" spans="1:8">
      <c r="B100" s="28"/>
      <c r="C100" s="40"/>
    </row>
    <row r="101" spans="1:8">
      <c r="B101" s="28"/>
      <c r="C101" s="40"/>
    </row>
    <row r="102" spans="1:8">
      <c r="B102" s="28"/>
      <c r="C102" s="40"/>
    </row>
    <row r="103" spans="1:8">
      <c r="B103" s="28"/>
      <c r="C103" s="40"/>
    </row>
    <row r="104" spans="1:8">
      <c r="B104" s="28"/>
      <c r="C104" s="40"/>
    </row>
    <row r="105" spans="1:8">
      <c r="B105" s="28"/>
      <c r="C105" s="40"/>
    </row>
    <row r="106" spans="1:8">
      <c r="B106" s="28"/>
      <c r="C106" s="40"/>
    </row>
    <row r="107" spans="1:8">
      <c r="B107" s="28"/>
      <c r="C107" s="40"/>
    </row>
    <row r="108" spans="1:8">
      <c r="B108" s="28"/>
      <c r="C108" s="40"/>
    </row>
    <row r="109" spans="1:8">
      <c r="B109" s="28"/>
      <c r="C109" s="40"/>
    </row>
    <row r="110" spans="1:8">
      <c r="B110" s="28"/>
      <c r="C110" s="40"/>
    </row>
    <row r="111" spans="1:8">
      <c r="B111" s="28"/>
      <c r="C111" s="40"/>
    </row>
    <row r="112" spans="1:8">
      <c r="B112" s="28"/>
      <c r="C112" s="40"/>
    </row>
    <row r="113" spans="1:8">
      <c r="B113" s="28"/>
      <c r="C113" s="40"/>
    </row>
    <row r="114" spans="1:8">
      <c r="B114" s="28"/>
      <c r="C114" s="40"/>
    </row>
    <row r="115" spans="1:8">
      <c r="B115" s="28"/>
      <c r="C115" s="40"/>
    </row>
    <row r="116" spans="1:8">
      <c r="B116" s="28"/>
      <c r="C116" s="40"/>
    </row>
    <row r="117" spans="1:8">
      <c r="B117" s="28"/>
      <c r="C117" s="40"/>
    </row>
    <row r="118" spans="1:8">
      <c r="B118" s="28"/>
      <c r="C118" s="40"/>
    </row>
    <row r="119" spans="1:8">
      <c r="B119" s="28"/>
      <c r="C119" s="40"/>
    </row>
    <row r="120" spans="1:8">
      <c r="B120" s="28"/>
      <c r="C120" s="40"/>
    </row>
    <row r="121" spans="1:8">
      <c r="B121" s="28"/>
      <c r="C121" s="40"/>
    </row>
    <row r="122" spans="1:8">
      <c r="B122" s="28"/>
      <c r="C122" s="40"/>
    </row>
    <row r="123" spans="1:8">
      <c r="B123" s="28"/>
      <c r="C123" s="40"/>
    </row>
    <row r="124" spans="1:8">
      <c r="B124" s="28"/>
      <c r="C124" s="40"/>
    </row>
    <row r="125" spans="1:8">
      <c r="B125" s="28"/>
      <c r="C125" s="40"/>
    </row>
    <row r="126" spans="1:8">
      <c r="B126" s="28"/>
      <c r="C126" s="40"/>
    </row>
    <row r="127" spans="1:8">
      <c r="B127" s="28"/>
      <c r="C127" s="40"/>
    </row>
    <row r="128" spans="1:8">
      <c r="B128" s="28"/>
      <c r="C128" s="40"/>
    </row>
    <row r="129" spans="1:8">
      <c r="B129" s="28"/>
      <c r="C129" s="40"/>
    </row>
    <row r="130" spans="1:8">
      <c r="B130" s="28"/>
      <c r="C130" s="40"/>
    </row>
    <row r="131" spans="1:8">
      <c r="B131" s="28"/>
      <c r="C131" s="40"/>
    </row>
    <row r="132" spans="1:8">
      <c r="B132" s="28"/>
      <c r="C132" s="40"/>
    </row>
    <row r="133" spans="1:8">
      <c r="B133" s="28"/>
      <c r="C133" s="40"/>
    </row>
    <row r="134" spans="1:8">
      <c r="B134" s="28"/>
      <c r="C134" s="40"/>
    </row>
    <row r="135" spans="1:8">
      <c r="B135" s="28"/>
      <c r="C135" s="40"/>
    </row>
    <row r="136" spans="1:8">
      <c r="B136" s="28"/>
      <c r="C136" s="40"/>
    </row>
    <row r="137" spans="1:8">
      <c r="B137" s="28"/>
      <c r="C137" s="40"/>
    </row>
    <row r="138" spans="1:8">
      <c r="B138" s="28"/>
      <c r="C138" s="40"/>
    </row>
    <row r="139" spans="1:8">
      <c r="B139" s="28"/>
      <c r="C139" s="40"/>
    </row>
    <row r="140" spans="1:8">
      <c r="B140" s="28"/>
      <c r="C140" s="40"/>
    </row>
    <row r="141" spans="1:8">
      <c r="B141" s="28"/>
      <c r="C141" s="40"/>
    </row>
    <row r="142" spans="1:8">
      <c r="B142" s="28"/>
      <c r="C142" s="40"/>
    </row>
    <row r="143" spans="1:8">
      <c r="B143" s="28"/>
      <c r="C143" s="40"/>
    </row>
    <row r="144" spans="1:8">
      <c r="B144" s="28"/>
      <c r="C144" s="40"/>
    </row>
    <row r="145" spans="1:8">
      <c r="B145" s="28"/>
      <c r="C145" s="40"/>
    </row>
    <row r="146" spans="1:8">
      <c r="B146" s="28"/>
      <c r="C146" s="40"/>
    </row>
    <row r="147" spans="1:8">
      <c r="B147" s="28"/>
      <c r="C147" s="40"/>
    </row>
    <row r="148" spans="1:8">
      <c r="B148" s="28"/>
      <c r="C148" s="40"/>
    </row>
    <row r="149" spans="1:8">
      <c r="B149" s="28"/>
      <c r="C149" s="40"/>
    </row>
    <row r="150" spans="1:8">
      <c r="B150" s="28"/>
      <c r="C150" s="40"/>
    </row>
    <row r="151" spans="1:8">
      <c r="B151" s="28"/>
      <c r="C151" s="40"/>
    </row>
    <row r="152" spans="1:8">
      <c r="B152" s="28"/>
      <c r="C152" s="40"/>
    </row>
    <row r="153" spans="1:8">
      <c r="B153" s="28"/>
      <c r="C153" s="40"/>
    </row>
    <row r="154" spans="1:8">
      <c r="B154" s="28"/>
      <c r="C154" s="40"/>
    </row>
    <row r="155" spans="1:8">
      <c r="B155" s="28"/>
      <c r="C155" s="40"/>
    </row>
    <row r="156" spans="1:8">
      <c r="B156" s="28"/>
      <c r="C156" s="40"/>
    </row>
    <row r="157" spans="1:8">
      <c r="B157" s="28"/>
      <c r="C157" s="40"/>
    </row>
    <row r="158" spans="1:8">
      <c r="B158" s="28"/>
      <c r="C158" s="40"/>
    </row>
    <row r="159" spans="1:8">
      <c r="B159" s="28"/>
      <c r="C159" s="40"/>
    </row>
    <row r="160" spans="1:8">
      <c r="B160" s="28"/>
      <c r="C160" s="40"/>
    </row>
    <row r="161" spans="1:8">
      <c r="B161" s="28"/>
      <c r="C161" s="40"/>
    </row>
    <row r="162" spans="1:8">
      <c r="B162" s="28"/>
      <c r="C162" s="40"/>
    </row>
    <row r="163" spans="1:8">
      <c r="B163" s="28"/>
      <c r="C163" s="40"/>
    </row>
    <row r="164" spans="1:8">
      <c r="B164" s="28"/>
      <c r="C164" s="40"/>
    </row>
    <row r="165" spans="1:8">
      <c r="B165" s="28"/>
      <c r="C165" s="40"/>
    </row>
    <row r="166" spans="1:8">
      <c r="B166" s="28"/>
      <c r="C166" s="40"/>
    </row>
    <row r="167" spans="1:8">
      <c r="B167" s="28"/>
      <c r="C167" s="40"/>
    </row>
    <row r="168" spans="1:8">
      <c r="B168" s="28"/>
      <c r="C168" s="40"/>
    </row>
    <row r="169" spans="1:8">
      <c r="B169" s="28"/>
      <c r="C169" s="40"/>
    </row>
    <row r="170" spans="1:8">
      <c r="B170" s="28"/>
      <c r="C170" s="40"/>
    </row>
    <row r="171" spans="1:8">
      <c r="B171" s="28"/>
      <c r="C171" s="40"/>
    </row>
    <row r="172" spans="1:8">
      <c r="B172" s="28"/>
      <c r="C172" s="40"/>
    </row>
    <row r="173" spans="1:8">
      <c r="B173" s="28"/>
      <c r="C173" s="40"/>
    </row>
    <row r="174" spans="1:8">
      <c r="B174" s="28"/>
      <c r="C174" s="40"/>
    </row>
    <row r="175" spans="1:8">
      <c r="B175" s="28"/>
      <c r="C175" s="40"/>
    </row>
    <row r="176" spans="1:8">
      <c r="B176" s="28"/>
      <c r="C176" s="40"/>
    </row>
    <row r="177" spans="1:8">
      <c r="B177" s="28"/>
      <c r="C177" s="40"/>
    </row>
    <row r="178" spans="1:8">
      <c r="B178" s="28"/>
      <c r="C178" s="40"/>
    </row>
    <row r="179" spans="1:8">
      <c r="B179" s="28"/>
      <c r="C179" s="40"/>
    </row>
    <row r="180" spans="1:8">
      <c r="B180" s="28"/>
      <c r="C180" s="40"/>
    </row>
    <row r="181" spans="1:8">
      <c r="B181" s="28"/>
      <c r="C181" s="40"/>
    </row>
    <row r="182" spans="1:8">
      <c r="B182" s="28"/>
      <c r="C182" s="40"/>
    </row>
    <row r="183" spans="1:8">
      <c r="B183" s="28"/>
      <c r="C183" s="40"/>
    </row>
    <row r="184" spans="1:8">
      <c r="B184" s="28"/>
      <c r="C184" s="40"/>
    </row>
    <row r="185" spans="1:8">
      <c r="B185" s="28"/>
      <c r="C185" s="40"/>
    </row>
    <row r="186" spans="1:8">
      <c r="B186" s="28"/>
      <c r="C186" s="40"/>
    </row>
    <row r="187" spans="1:8">
      <c r="B187" s="28"/>
      <c r="C187" s="40"/>
    </row>
    <row r="188" spans="1:8">
      <c r="B188" s="28"/>
      <c r="C188" s="40"/>
    </row>
    <row r="189" spans="1:8">
      <c r="B189" s="28"/>
      <c r="C189" s="40"/>
    </row>
    <row r="190" spans="1:8">
      <c r="B190" s="28"/>
      <c r="C190" s="40"/>
    </row>
    <row r="191" spans="1:8">
      <c r="B191" s="28"/>
      <c r="C191" s="40"/>
    </row>
    <row r="192" spans="1:8">
      <c r="B192" s="28"/>
      <c r="C192" s="40"/>
    </row>
    <row r="193" spans="1:8">
      <c r="B193" s="28"/>
      <c r="C193" s="40"/>
    </row>
    <row r="194" spans="1:8">
      <c r="B194" s="28"/>
      <c r="C194" s="40"/>
    </row>
    <row r="195" spans="1:8">
      <c r="B195" s="28"/>
      <c r="C195" s="40"/>
    </row>
    <row r="196" spans="1:8">
      <c r="B196" s="28"/>
      <c r="C196" s="40"/>
    </row>
    <row r="197" spans="1:8">
      <c r="B197" s="28"/>
      <c r="C197" s="40"/>
    </row>
    <row r="198" spans="1:8">
      <c r="B198" s="28"/>
      <c r="C198" s="40"/>
    </row>
    <row r="199" spans="1:8">
      <c r="B199" s="28"/>
      <c r="C199" s="40"/>
    </row>
    <row r="200" spans="1:8">
      <c r="B200" s="28"/>
      <c r="C200" s="40"/>
    </row>
    <row r="201" spans="1:8">
      <c r="B201" s="28"/>
      <c r="C201" s="40"/>
    </row>
    <row r="202" spans="1:8">
      <c r="B202" s="28"/>
      <c r="C202" s="40"/>
    </row>
    <row r="203" spans="1:8">
      <c r="B203" s="28"/>
      <c r="C203" s="40"/>
    </row>
    <row r="204" spans="1:8">
      <c r="B204" s="28"/>
      <c r="C204" s="40"/>
    </row>
    <row r="205" spans="1:8">
      <c r="B205" s="28"/>
      <c r="C205" s="40"/>
    </row>
    <row r="206" spans="1:8">
      <c r="B206" s="28"/>
      <c r="C206" s="40"/>
    </row>
    <row r="207" spans="1:8">
      <c r="B207" s="28"/>
      <c r="C207" s="40"/>
    </row>
    <row r="208" spans="1:8">
      <c r="B208" s="28"/>
      <c r="C208" s="40"/>
    </row>
    <row r="209" spans="1:8">
      <c r="B209" s="28"/>
      <c r="C209" s="40"/>
    </row>
    <row r="210" spans="1:8">
      <c r="B210" s="28"/>
      <c r="C210" s="40"/>
    </row>
    <row r="211" spans="1:8">
      <c r="B211" s="28"/>
      <c r="C211" s="40"/>
    </row>
    <row r="212" spans="1:8">
      <c r="B212" s="28"/>
      <c r="C212" s="40"/>
    </row>
    <row r="213" spans="1:8">
      <c r="B213" s="28"/>
      <c r="C213" s="40"/>
    </row>
    <row r="214" spans="1:8">
      <c r="B214" s="28"/>
      <c r="C214" s="40"/>
    </row>
    <row r="215" spans="1:8">
      <c r="B215" s="28"/>
      <c r="C215" s="40"/>
    </row>
    <row r="216" spans="1:8">
      <c r="B216" s="28"/>
      <c r="C216" s="40"/>
    </row>
    <row r="217" spans="1:8">
      <c r="B217" s="28"/>
      <c r="C217" s="40"/>
    </row>
    <row r="218" spans="1:8">
      <c r="B218" s="28"/>
      <c r="C218" s="40"/>
    </row>
    <row r="219" spans="1:8">
      <c r="B219" s="28"/>
      <c r="C219" s="40"/>
    </row>
    <row r="220" spans="1:8">
      <c r="B220" s="28"/>
      <c r="C220" s="40"/>
    </row>
    <row r="221" spans="1:8">
      <c r="B221" s="28"/>
      <c r="C221" s="40"/>
    </row>
    <row r="222" spans="1:8">
      <c r="B222" s="28"/>
      <c r="C222" s="40"/>
    </row>
    <row r="223" spans="1:8">
      <c r="B223" s="28"/>
      <c r="C223" s="40"/>
    </row>
    <row r="224" spans="1:8">
      <c r="B224" s="28"/>
      <c r="C224" s="40"/>
    </row>
    <row r="225" spans="1:8">
      <c r="B225" s="28"/>
      <c r="C225" s="40"/>
    </row>
    <row r="226" spans="1:8">
      <c r="B226" s="28"/>
      <c r="C226" s="40"/>
    </row>
    <row r="227" spans="1:8">
      <c r="B227" s="28"/>
      <c r="C227" s="40"/>
    </row>
    <row r="228" spans="1:8">
      <c r="B228" s="28"/>
      <c r="C228" s="40"/>
    </row>
    <row r="229" spans="1:8">
      <c r="B229" s="28"/>
      <c r="C229" s="40"/>
    </row>
    <row r="230" spans="1:8">
      <c r="B230" s="28"/>
      <c r="C230" s="40"/>
    </row>
    <row r="231" spans="1:8">
      <c r="B231" s="28"/>
      <c r="C231" s="40"/>
    </row>
    <row r="232" spans="1:8">
      <c r="B232" s="28"/>
      <c r="C232" s="40"/>
    </row>
    <row r="233" spans="1:8">
      <c r="B233" s="28"/>
      <c r="C233" s="40"/>
    </row>
    <row r="234" spans="1:8">
      <c r="B234" s="28"/>
      <c r="C234" s="40"/>
    </row>
    <row r="235" spans="1:8">
      <c r="B235" s="28"/>
      <c r="C235" s="40"/>
    </row>
    <row r="236" spans="1:8">
      <c r="B236" s="28"/>
      <c r="C236" s="40"/>
    </row>
    <row r="237" spans="1:8">
      <c r="B237" s="28"/>
      <c r="C237" s="40"/>
    </row>
    <row r="238" spans="1:8">
      <c r="B238" s="28"/>
      <c r="C238" s="40"/>
    </row>
    <row r="239" spans="1:8">
      <c r="B239" s="28"/>
      <c r="C239" s="40"/>
    </row>
    <row r="240" spans="1:8">
      <c r="B240" s="28"/>
      <c r="C240" s="40"/>
    </row>
    <row r="241" spans="1:8">
      <c r="B241" s="28"/>
      <c r="C241" s="40"/>
    </row>
    <row r="242" spans="1:8">
      <c r="B242" s="28"/>
      <c r="C242" s="40"/>
    </row>
    <row r="243" spans="1:8">
      <c r="B243" s="28"/>
      <c r="C243" s="40"/>
    </row>
    <row r="244" spans="1:8">
      <c r="B244" s="28"/>
      <c r="C244" s="40"/>
    </row>
    <row r="245" spans="1:8">
      <c r="B245" s="28"/>
      <c r="C245" s="40"/>
    </row>
    <row r="246" spans="1:8">
      <c r="B246" s="28"/>
      <c r="C246" s="40"/>
    </row>
    <row r="247" spans="1:8">
      <c r="B247" s="28"/>
      <c r="C247" s="40"/>
    </row>
    <row r="248" spans="1:8">
      <c r="B248" s="28"/>
      <c r="C248" s="40"/>
    </row>
    <row r="249" spans="1:8">
      <c r="B249" s="28"/>
      <c r="C249" s="40"/>
    </row>
    <row r="250" spans="1:8">
      <c r="B250" s="28"/>
      <c r="C250" s="40"/>
    </row>
    <row r="251" spans="1:8">
      <c r="B251" s="28"/>
      <c r="C251" s="40"/>
    </row>
    <row r="252" spans="1:8">
      <c r="B252" s="28"/>
      <c r="C252" s="40"/>
    </row>
    <row r="253" spans="1:8">
      <c r="B253" s="28"/>
      <c r="C253" s="40"/>
    </row>
    <row r="254" spans="1:8">
      <c r="B254" s="28"/>
      <c r="C254" s="40"/>
    </row>
    <row r="255" spans="1:8">
      <c r="B255" s="28"/>
      <c r="C255" s="40"/>
    </row>
    <row r="256" spans="1:8">
      <c r="B256" s="28"/>
      <c r="C256" s="40"/>
    </row>
    <row r="257" spans="1:8">
      <c r="B257" s="28"/>
      <c r="C257" s="40"/>
    </row>
    <row r="258" spans="1:8">
      <c r="B258" s="28"/>
      <c r="C258" s="40"/>
    </row>
    <row r="259" spans="1:8">
      <c r="B259" s="28"/>
      <c r="C259" s="40"/>
    </row>
    <row r="260" spans="1:8">
      <c r="B260" s="28"/>
      <c r="C260" s="40"/>
    </row>
    <row r="261" spans="1:8">
      <c r="B261" s="28"/>
      <c r="C261" s="40"/>
    </row>
    <row r="262" spans="1:8">
      <c r="B262" s="28"/>
      <c r="C262" s="40"/>
    </row>
    <row r="263" spans="1:8">
      <c r="B263" s="28"/>
      <c r="C263" s="40"/>
    </row>
    <row r="264" spans="1:8">
      <c r="B264" s="28"/>
      <c r="C264" s="40"/>
    </row>
    <row r="265" spans="1:8">
      <c r="B265" s="28"/>
      <c r="C265" s="40"/>
    </row>
    <row r="266" spans="1:8">
      <c r="B266" s="28"/>
      <c r="C266" s="40"/>
    </row>
    <row r="267" spans="1:8">
      <c r="B267" s="28"/>
      <c r="C267" s="40"/>
    </row>
    <row r="268" spans="1:8">
      <c r="B268" s="28"/>
      <c r="C268" s="40"/>
    </row>
    <row r="269" spans="1:8">
      <c r="B269" s="28"/>
      <c r="C269" s="40"/>
    </row>
    <row r="270" spans="1:8">
      <c r="B270" s="28"/>
      <c r="C270" s="40"/>
    </row>
    <row r="271" spans="1:8">
      <c r="B271" s="28"/>
      <c r="C271" s="40"/>
    </row>
    <row r="272" spans="1:8">
      <c r="B272" s="28"/>
      <c r="C272" s="40"/>
    </row>
    <row r="273" spans="1:8">
      <c r="B273" s="28"/>
      <c r="C273" s="40"/>
    </row>
    <row r="274" spans="1:8">
      <c r="B274" s="28"/>
      <c r="C274" s="40"/>
    </row>
    <row r="275" spans="1:8">
      <c r="B275" s="28"/>
      <c r="C275" s="40"/>
    </row>
    <row r="276" spans="1:8">
      <c r="B276" s="28"/>
      <c r="C276" s="40"/>
    </row>
    <row r="277" spans="1:8">
      <c r="B277" s="28"/>
      <c r="C277" s="40"/>
    </row>
    <row r="278" spans="1:8">
      <c r="B278" s="28"/>
      <c r="C278" s="40"/>
    </row>
    <row r="279" spans="1:8">
      <c r="B279" s="28"/>
      <c r="C279" s="40"/>
    </row>
    <row r="280" spans="1:8">
      <c r="B280" s="28"/>
      <c r="C280" s="40"/>
    </row>
    <row r="281" spans="1:8">
      <c r="B281" s="28"/>
      <c r="C281" s="40"/>
    </row>
    <row r="282" spans="1:8">
      <c r="B282" s="28"/>
      <c r="C282" s="40"/>
    </row>
    <row r="283" spans="1:8">
      <c r="B283" s="28"/>
      <c r="C283" s="40"/>
    </row>
    <row r="284" spans="1:8">
      <c r="B284" s="28"/>
      <c r="C284" s="40"/>
    </row>
    <row r="285" spans="1:8">
      <c r="B285" s="28"/>
      <c r="C285" s="40"/>
    </row>
    <row r="286" spans="1:8">
      <c r="B286" s="28"/>
      <c r="C286" s="40"/>
    </row>
    <row r="287" spans="1:8">
      <c r="B287" s="28"/>
      <c r="C287" s="40"/>
    </row>
    <row r="288" spans="1:8">
      <c r="B288" s="28"/>
      <c r="C288" s="40"/>
    </row>
    <row r="289" spans="1:8">
      <c r="B289" s="28"/>
      <c r="C289" s="40"/>
    </row>
    <row r="290" spans="1:8">
      <c r="B290" s="28"/>
      <c r="C290" s="40"/>
    </row>
    <row r="291" spans="1:8">
      <c r="B291" s="28"/>
      <c r="C291" s="40"/>
    </row>
    <row r="292" spans="1:8">
      <c r="B292" s="28"/>
      <c r="C292" s="40"/>
    </row>
    <row r="293" spans="1:8">
      <c r="B293" s="28"/>
      <c r="C293" s="40"/>
    </row>
    <row r="294" spans="1:8">
      <c r="B294" s="28"/>
      <c r="C294" s="40"/>
    </row>
    <row r="295" spans="1:8">
      <c r="B295" s="28"/>
      <c r="C295" s="40"/>
    </row>
    <row r="296" spans="1:8">
      <c r="B296" s="28"/>
      <c r="C296" s="40"/>
    </row>
    <row r="297" spans="1:8">
      <c r="B297" s="28"/>
      <c r="C297" s="40"/>
    </row>
    <row r="298" spans="1:8">
      <c r="B298" s="28"/>
      <c r="C298" s="40"/>
    </row>
    <row r="299" spans="1:8">
      <c r="B299" s="28"/>
      <c r="C299" s="40"/>
    </row>
    <row r="300" spans="1:8">
      <c r="B300" s="28"/>
      <c r="C300" s="40"/>
    </row>
    <row r="301" spans="1:8">
      <c r="B301" s="28"/>
      <c r="C301" s="40"/>
    </row>
    <row r="302" spans="1:8">
      <c r="B302" s="28"/>
      <c r="C302" s="40"/>
    </row>
    <row r="303" spans="1:8">
      <c r="B303" s="28"/>
      <c r="C303" s="40"/>
    </row>
    <row r="304" spans="1:8">
      <c r="B304" s="28"/>
      <c r="C304" s="40"/>
    </row>
    <row r="305" spans="1:8">
      <c r="B305" s="28"/>
      <c r="C305" s="40"/>
    </row>
    <row r="306" spans="1:8">
      <c r="B306" s="28"/>
      <c r="C306" s="40"/>
    </row>
    <row r="307" spans="1:8">
      <c r="B307" s="28"/>
      <c r="C307" s="40"/>
    </row>
    <row r="308" spans="1:8">
      <c r="B308" s="28"/>
      <c r="C308" s="40"/>
    </row>
    <row r="309" spans="1:8">
      <c r="B309" s="28"/>
      <c r="C309" s="40"/>
    </row>
    <row r="310" spans="1:8">
      <c r="B310" s="28"/>
      <c r="C310" s="40"/>
    </row>
    <row r="311" spans="1:8">
      <c r="B311" s="28"/>
      <c r="C311" s="40"/>
    </row>
    <row r="312" spans="1:8">
      <c r="B312" s="28"/>
      <c r="C312" s="40"/>
    </row>
    <row r="313" spans="1:8">
      <c r="B313" s="28"/>
      <c r="C313" s="40"/>
    </row>
    <row r="314" spans="1:8">
      <c r="B314" s="28"/>
      <c r="C314" s="40"/>
    </row>
    <row r="315" spans="1:8">
      <c r="B315" s="28"/>
      <c r="C315" s="40"/>
    </row>
    <row r="316" spans="1:8">
      <c r="B316" s="28"/>
      <c r="C316" s="40"/>
    </row>
    <row r="317" spans="1:8">
      <c r="B317" s="28"/>
      <c r="C317" s="40"/>
    </row>
    <row r="318" spans="1:8">
      <c r="B318" s="28"/>
      <c r="C318" s="40"/>
    </row>
    <row r="319" spans="1:8">
      <c r="B319" s="28"/>
      <c r="C319" s="40"/>
    </row>
    <row r="320" spans="1:8">
      <c r="B320" s="28"/>
      <c r="C320" s="40"/>
    </row>
    <row r="321" spans="1:8">
      <c r="B321" s="28"/>
      <c r="C321" s="40"/>
    </row>
    <row r="322" spans="1:8">
      <c r="B322" s="28"/>
      <c r="C322" s="40"/>
    </row>
    <row r="323" spans="1:8">
      <c r="B323" s="28"/>
      <c r="C323" s="40"/>
    </row>
    <row r="324" spans="1:8">
      <c r="B324" s="28"/>
      <c r="C324" s="40"/>
    </row>
    <row r="325" spans="1:8">
      <c r="B325" s="28"/>
      <c r="C325" s="40"/>
    </row>
    <row r="326" spans="1:8">
      <c r="B326" s="28"/>
      <c r="C326" s="40"/>
    </row>
    <row r="327" spans="1:8">
      <c r="B327" s="28"/>
      <c r="C327" s="40"/>
    </row>
    <row r="328" spans="1:8">
      <c r="B328" s="28"/>
      <c r="C328" s="40"/>
    </row>
    <row r="329" spans="1:8">
      <c r="B329" s="28"/>
      <c r="C329" s="40"/>
    </row>
    <row r="330" spans="1:8">
      <c r="B330" s="28"/>
      <c r="C330" s="40"/>
    </row>
    <row r="331" spans="1:8">
      <c r="B331" s="28"/>
      <c r="C331" s="40"/>
    </row>
    <row r="332" spans="1:8">
      <c r="B332" s="28"/>
      <c r="C332" s="40"/>
    </row>
    <row r="333" spans="1:8">
      <c r="B333" s="28"/>
      <c r="C333" s="40"/>
    </row>
    <row r="334" spans="1:8">
      <c r="B334" s="28"/>
      <c r="C334" s="40"/>
    </row>
    <row r="335" spans="1:8">
      <c r="B335" s="28"/>
      <c r="C335" s="40"/>
    </row>
    <row r="336" spans="1:8">
      <c r="B336" s="28"/>
      <c r="C336" s="40"/>
    </row>
    <row r="337" spans="1:8">
      <c r="B337" s="28"/>
      <c r="C337" s="40"/>
    </row>
    <row r="338" spans="1:8">
      <c r="B338" s="28"/>
      <c r="C338" s="40"/>
    </row>
    <row r="339" spans="1:8">
      <c r="B339" s="28"/>
      <c r="C339" s="40"/>
    </row>
    <row r="340" spans="1:8">
      <c r="B340" s="28"/>
      <c r="C340" s="40"/>
    </row>
    <row r="341" spans="1:8">
      <c r="B341" s="28"/>
      <c r="C341" s="40"/>
    </row>
    <row r="342" spans="1:8">
      <c r="B342" s="28"/>
      <c r="C342" s="40"/>
    </row>
    <row r="343" spans="1:8">
      <c r="B343" s="28"/>
      <c r="C343" s="40"/>
    </row>
    <row r="344" spans="1:8">
      <c r="B344" s="28"/>
      <c r="C344" s="40"/>
    </row>
    <row r="345" spans="1:8">
      <c r="B345" s="28"/>
      <c r="C345" s="40"/>
    </row>
    <row r="346" spans="1:8">
      <c r="B346" s="28"/>
      <c r="C346" s="40"/>
    </row>
    <row r="347" spans="1:8">
      <c r="B347" s="28"/>
      <c r="C347" s="40"/>
    </row>
    <row r="348" spans="1:8">
      <c r="B348" s="28"/>
      <c r="C348" s="40"/>
    </row>
    <row r="349" spans="1:8">
      <c r="B349" s="28"/>
      <c r="C349" s="40"/>
    </row>
    <row r="350" spans="1:8">
      <c r="B350" s="28"/>
      <c r="C350" s="40"/>
    </row>
    <row r="351" spans="1:8">
      <c r="B351" s="28"/>
      <c r="C351" s="40"/>
    </row>
    <row r="352" spans="1:8">
      <c r="B352" s="28"/>
      <c r="C352" s="40"/>
    </row>
    <row r="353" spans="1:8">
      <c r="B353" s="28"/>
      <c r="C353" s="40"/>
    </row>
    <row r="354" spans="1:8">
      <c r="B354" s="28"/>
      <c r="C354" s="40"/>
    </row>
    <row r="355" spans="1:8">
      <c r="B355" s="28"/>
      <c r="C355" s="40"/>
    </row>
    <row r="356" spans="1:8">
      <c r="B356" s="28"/>
      <c r="C356" s="40"/>
    </row>
    <row r="357" spans="1:8">
      <c r="B357" s="28"/>
      <c r="C357" s="40"/>
    </row>
    <row r="358" spans="1:8">
      <c r="B358" s="28"/>
      <c r="C358" s="40"/>
    </row>
    <row r="359" spans="1:8">
      <c r="B359" s="28"/>
      <c r="C359" s="40"/>
    </row>
    <row r="360" spans="1:8">
      <c r="B360" s="28"/>
      <c r="C360" s="40"/>
    </row>
    <row r="361" spans="1:8">
      <c r="B361" s="28"/>
      <c r="C361" s="40"/>
    </row>
    <row r="362" spans="1:8">
      <c r="B362" s="28"/>
      <c r="C362" s="40"/>
    </row>
    <row r="363" spans="1:8">
      <c r="B363" s="28"/>
      <c r="C363" s="40"/>
    </row>
    <row r="364" spans="1:8">
      <c r="B364" s="28"/>
      <c r="C364" s="40"/>
    </row>
    <row r="365" spans="1:8">
      <c r="B365" s="28"/>
      <c r="C365" s="40"/>
    </row>
    <row r="366" spans="1:8">
      <c r="B366" s="28"/>
      <c r="C366" s="40"/>
    </row>
    <row r="367" spans="1:8">
      <c r="B367" s="28"/>
      <c r="C367" s="40"/>
    </row>
    <row r="368" spans="1:8">
      <c r="B368" s="28"/>
      <c r="C368" s="40"/>
    </row>
    <row r="369" spans="1:8">
      <c r="B369" s="28"/>
      <c r="C369" s="40"/>
    </row>
    <row r="370" spans="1:8">
      <c r="B370" s="28"/>
      <c r="C370" s="40"/>
    </row>
    <row r="371" spans="1:8">
      <c r="B371" s="28"/>
      <c r="C371" s="40"/>
    </row>
    <row r="372" spans="1:8">
      <c r="B372" s="28"/>
      <c r="C372" s="40"/>
    </row>
    <row r="373" spans="1:8">
      <c r="B373" s="28"/>
      <c r="C373" s="40"/>
    </row>
    <row r="374" spans="1:8">
      <c r="B374" s="28"/>
      <c r="C374" s="40"/>
    </row>
    <row r="375" spans="1:8">
      <c r="B375" s="28"/>
      <c r="C375" s="40"/>
    </row>
    <row r="376" spans="1:8">
      <c r="B376" s="28"/>
      <c r="C376" s="40"/>
    </row>
    <row r="377" spans="1:8">
      <c r="B377" s="28"/>
      <c r="C377" s="40"/>
    </row>
    <row r="378" spans="1:8">
      <c r="B378" s="28"/>
      <c r="C378" s="40"/>
    </row>
    <row r="379" spans="1:8">
      <c r="B379" s="28"/>
      <c r="C379" s="40"/>
    </row>
    <row r="380" spans="1:8">
      <c r="B380" s="28"/>
      <c r="C380" s="40"/>
    </row>
    <row r="381" spans="1:8">
      <c r="B381" s="28"/>
      <c r="C381" s="40"/>
    </row>
    <row r="382" spans="1:8">
      <c r="B382" s="28"/>
      <c r="C382" s="40"/>
    </row>
    <row r="383" spans="1:8">
      <c r="B383" s="28"/>
      <c r="C383" s="40"/>
    </row>
    <row r="384" spans="1:8">
      <c r="B384" s="28"/>
      <c r="C384" s="40"/>
    </row>
    <row r="385" spans="1:8">
      <c r="B385" s="28"/>
      <c r="C385" s="40"/>
    </row>
    <row r="386" spans="1:8">
      <c r="B386" s="28"/>
      <c r="C386" s="40"/>
    </row>
    <row r="387" spans="1:8">
      <c r="B387" s="28"/>
      <c r="C387" s="40"/>
    </row>
    <row r="388" spans="1:8">
      <c r="B388" s="28"/>
      <c r="C388" s="40"/>
    </row>
    <row r="389" spans="1:8">
      <c r="B389" s="28"/>
      <c r="C389" s="40"/>
    </row>
    <row r="390" spans="1:8">
      <c r="B390" s="28"/>
      <c r="C390" s="40"/>
    </row>
    <row r="391" spans="1:8">
      <c r="B391" s="28"/>
      <c r="C391" s="40"/>
    </row>
    <row r="392" spans="1:8">
      <c r="B392" s="28"/>
      <c r="C392" s="40"/>
    </row>
    <row r="393" spans="1:8">
      <c r="B393" s="28"/>
      <c r="C393" s="40"/>
    </row>
    <row r="394" spans="1:8">
      <c r="B394" s="28"/>
      <c r="C394" s="40"/>
    </row>
    <row r="395" spans="1:8">
      <c r="B395" s="28"/>
      <c r="C395" s="40"/>
    </row>
    <row r="396" spans="1:8">
      <c r="B396" s="28"/>
      <c r="C396" s="40"/>
    </row>
    <row r="397" spans="1:8">
      <c r="B397" s="28"/>
      <c r="C397" s="40"/>
    </row>
    <row r="398" spans="1:8">
      <c r="B398" s="28"/>
      <c r="C398" s="40"/>
    </row>
    <row r="399" spans="1:8">
      <c r="B399" s="28"/>
      <c r="C399" s="40"/>
    </row>
    <row r="400" spans="1:8">
      <c r="B400" s="28"/>
      <c r="C400" s="40"/>
    </row>
    <row r="401" spans="1:8">
      <c r="B401" s="28"/>
      <c r="C401" s="40"/>
    </row>
    <row r="402" spans="1:8">
      <c r="B402" s="28"/>
      <c r="C402" s="40"/>
    </row>
    <row r="403" spans="1:8">
      <c r="B403" s="28"/>
      <c r="C403" s="40"/>
    </row>
    <row r="404" spans="1:8">
      <c r="B404" s="28"/>
      <c r="C404" s="40"/>
    </row>
    <row r="405" spans="1:8">
      <c r="B405" s="28"/>
      <c r="C405" s="40"/>
    </row>
    <row r="406" spans="1:8">
      <c r="B406" s="28"/>
      <c r="C406" s="40"/>
    </row>
    <row r="407" spans="1:8">
      <c r="B407" s="28"/>
      <c r="C407" s="40"/>
    </row>
    <row r="408" spans="1:8">
      <c r="B408" s="28"/>
      <c r="C408" s="40"/>
    </row>
    <row r="409" spans="1:8">
      <c r="B409" s="28"/>
      <c r="C409" s="40"/>
    </row>
    <row r="410" spans="1:8">
      <c r="B410" s="28"/>
      <c r="C410" s="40"/>
    </row>
    <row r="411" spans="1:8">
      <c r="B411" s="28"/>
      <c r="C411" s="40"/>
    </row>
    <row r="412" spans="1:8">
      <c r="B412" s="28"/>
      <c r="C412" s="40"/>
    </row>
    <row r="413" spans="1:8">
      <c r="B413" s="28"/>
      <c r="C413" s="40"/>
    </row>
    <row r="414" spans="1:8">
      <c r="B414" s="28"/>
      <c r="C414" s="40"/>
    </row>
    <row r="415" spans="1:8">
      <c r="B415" s="28"/>
      <c r="C415" s="40"/>
    </row>
    <row r="416" spans="1:8">
      <c r="B416" s="28"/>
      <c r="C416" s="40"/>
    </row>
    <row r="417" spans="1:8">
      <c r="B417" s="28"/>
      <c r="C417" s="40"/>
    </row>
    <row r="418" spans="1:8">
      <c r="B418" s="28"/>
      <c r="C418" s="40"/>
    </row>
    <row r="419" spans="1:8">
      <c r="B419" s="28"/>
      <c r="C419" s="40"/>
    </row>
    <row r="420" spans="1:8">
      <c r="B420" s="28"/>
      <c r="C420" s="40"/>
    </row>
    <row r="421" spans="1:8">
      <c r="B421" s="28"/>
      <c r="C421" s="40"/>
    </row>
    <row r="422" spans="1:8">
      <c r="B422" s="28"/>
      <c r="C422" s="40"/>
    </row>
    <row r="423" spans="1:8">
      <c r="B423" s="28"/>
      <c r="C423" s="40"/>
    </row>
    <row r="424" spans="1:8">
      <c r="B424" s="28"/>
      <c r="C424" s="40"/>
    </row>
    <row r="425" spans="1:8">
      <c r="B425" s="28"/>
      <c r="C425" s="40"/>
    </row>
    <row r="426" spans="1:8">
      <c r="B426" s="28"/>
      <c r="C426" s="40"/>
    </row>
    <row r="427" spans="1:8">
      <c r="B427" s="28"/>
      <c r="C427" s="40"/>
    </row>
    <row r="428" spans="1:8">
      <c r="B428" s="28"/>
      <c r="C428" s="40"/>
    </row>
    <row r="429" spans="1:8">
      <c r="B429" s="28"/>
      <c r="C429" s="40"/>
    </row>
    <row r="430" spans="1:8">
      <c r="B430" s="28"/>
      <c r="C430" s="40"/>
    </row>
    <row r="431" spans="1:8">
      <c r="B431" s="28"/>
      <c r="C431" s="40"/>
    </row>
    <row r="432" spans="1:8">
      <c r="B432" s="28"/>
      <c r="C432" s="40"/>
    </row>
    <row r="433" spans="1:8">
      <c r="B433" s="28"/>
      <c r="C433" s="40"/>
    </row>
    <row r="434" spans="1:8">
      <c r="B434" s="28"/>
      <c r="C434" s="40"/>
    </row>
    <row r="435" spans="1:8">
      <c r="B435" s="28"/>
      <c r="C435" s="40"/>
    </row>
    <row r="436" spans="1:8">
      <c r="B436" s="28"/>
      <c r="C436" s="40"/>
    </row>
    <row r="437" spans="1:8">
      <c r="B437" s="28"/>
      <c r="C437" s="40"/>
    </row>
    <row r="438" spans="1:8">
      <c r="B438" s="28"/>
      <c r="C438" s="40"/>
    </row>
    <row r="439" spans="1:8">
      <c r="B439" s="28"/>
      <c r="C439" s="40"/>
    </row>
    <row r="440" spans="1:8">
      <c r="B440" s="28"/>
      <c r="C440" s="40"/>
    </row>
    <row r="441" spans="1:8">
      <c r="B441" s="28"/>
      <c r="C441" s="40"/>
    </row>
    <row r="442" spans="1:8">
      <c r="B442" s="28"/>
      <c r="C442" s="40"/>
    </row>
    <row r="443" spans="1:8">
      <c r="B443" s="28"/>
      <c r="C443" s="40"/>
    </row>
    <row r="444" spans="1:8">
      <c r="B444" s="28"/>
      <c r="C444" s="40"/>
    </row>
    <row r="445" spans="1:8">
      <c r="B445" s="28"/>
      <c r="C445" s="40"/>
    </row>
    <row r="446" spans="1:8">
      <c r="B446" s="28"/>
      <c r="C446" s="40"/>
    </row>
    <row r="447" spans="1:8">
      <c r="B447" s="28"/>
      <c r="C447" s="40"/>
    </row>
    <row r="448" spans="1:8">
      <c r="B448" s="28"/>
      <c r="C448" s="40"/>
    </row>
    <row r="449" spans="1:8">
      <c r="B449" s="28"/>
      <c r="C449" s="40"/>
    </row>
    <row r="450" spans="1:8">
      <c r="B450" s="28"/>
      <c r="C450" s="40"/>
    </row>
    <row r="451" spans="1:8">
      <c r="B451" s="28"/>
      <c r="C451" s="40"/>
    </row>
    <row r="452" spans="1:8">
      <c r="B452" s="28"/>
      <c r="C452" s="40"/>
    </row>
    <row r="453" spans="1:8">
      <c r="B453" s="28"/>
      <c r="C453" s="40"/>
    </row>
    <row r="454" spans="1:8">
      <c r="B454" s="28"/>
      <c r="C454" s="40"/>
    </row>
    <row r="455" spans="1:8">
      <c r="B455" s="28"/>
      <c r="C455" s="40"/>
    </row>
    <row r="456" spans="1:8">
      <c r="B456" s="28"/>
      <c r="C456" s="40"/>
    </row>
    <row r="457" spans="1:8">
      <c r="B457" s="28"/>
      <c r="C457" s="40"/>
    </row>
    <row r="458" spans="1:8">
      <c r="B458" s="28"/>
      <c r="C458" s="40"/>
    </row>
    <row r="459" spans="1:8">
      <c r="B459" s="28"/>
      <c r="C459" s="40"/>
    </row>
    <row r="460" spans="1:8">
      <c r="B460" s="28"/>
      <c r="C460" s="40"/>
    </row>
    <row r="461" spans="1:8">
      <c r="B461" s="28"/>
      <c r="C461" s="40"/>
    </row>
    <row r="462" spans="1:8">
      <c r="B462" s="28"/>
      <c r="C462" s="40"/>
    </row>
    <row r="463" spans="1:8">
      <c r="B463" s="28"/>
      <c r="C463" s="40"/>
    </row>
    <row r="464" spans="1:8">
      <c r="B464" s="28"/>
      <c r="C464" s="40"/>
    </row>
    <row r="465" spans="1:8">
      <c r="B465" s="28"/>
      <c r="C465" s="40"/>
    </row>
    <row r="466" spans="1:8">
      <c r="B466" s="28"/>
      <c r="C466" s="40"/>
    </row>
    <row r="467" spans="1:8">
      <c r="B467" s="28"/>
      <c r="C467" s="40"/>
    </row>
    <row r="468" spans="1:8">
      <c r="B468" s="28"/>
      <c r="C468" s="40"/>
    </row>
    <row r="469" spans="1:8">
      <c r="B469" s="28"/>
      <c r="C469" s="40"/>
    </row>
    <row r="470" spans="1:8">
      <c r="B470" s="28"/>
      <c r="C470" s="40"/>
    </row>
    <row r="471" spans="1:8">
      <c r="B471" s="28"/>
      <c r="C471" s="40"/>
    </row>
    <row r="472" spans="1:8">
      <c r="B472" s="28"/>
      <c r="C472" s="40"/>
    </row>
    <row r="473" spans="1:8">
      <c r="B473" s="28"/>
      <c r="C473" s="40"/>
    </row>
    <row r="474" spans="1:8">
      <c r="B474" s="28"/>
      <c r="C474" s="40"/>
    </row>
    <row r="475" spans="1:8">
      <c r="B475" s="28"/>
      <c r="C475" s="40"/>
    </row>
    <row r="476" spans="1:8">
      <c r="B476" s="28"/>
      <c r="C476" s="40"/>
    </row>
    <row r="477" spans="1:8">
      <c r="B477" s="28"/>
      <c r="C477" s="40"/>
    </row>
    <row r="478" spans="1:8">
      <c r="B478" s="28"/>
      <c r="C478" s="40"/>
    </row>
    <row r="479" spans="1:8">
      <c r="B479" s="28"/>
      <c r="C479" s="40"/>
    </row>
    <row r="480" spans="1:8">
      <c r="B480" s="28"/>
      <c r="C480" s="40"/>
    </row>
    <row r="481" spans="1:8">
      <c r="B481" s="28"/>
      <c r="C481" s="40"/>
    </row>
    <row r="482" spans="1:8">
      <c r="B482" s="28"/>
      <c r="C482" s="40"/>
    </row>
    <row r="483" spans="1:8">
      <c r="B483" s="28"/>
      <c r="C483" s="40"/>
    </row>
    <row r="484" spans="1:8">
      <c r="B484" s="28"/>
      <c r="C484" s="40"/>
    </row>
    <row r="485" spans="1:8">
      <c r="B485" s="28"/>
      <c r="C485" s="40"/>
    </row>
    <row r="486" spans="1:8">
      <c r="B486" s="28"/>
      <c r="C486" s="40"/>
    </row>
    <row r="487" spans="1:8">
      <c r="B487" s="28"/>
      <c r="C487" s="40"/>
    </row>
    <row r="488" spans="1:8">
      <c r="B488" s="28"/>
      <c r="C488" s="40"/>
    </row>
    <row r="489" spans="1:8">
      <c r="B489" s="28"/>
      <c r="C489" s="40"/>
    </row>
    <row r="490" spans="1:8">
      <c r="B490" s="28"/>
      <c r="C490" s="40"/>
    </row>
    <row r="491" spans="1:8">
      <c r="B491" s="28"/>
      <c r="C491" s="40"/>
    </row>
    <row r="492" spans="1:8">
      <c r="B492" s="28"/>
      <c r="C492" s="40"/>
    </row>
    <row r="493" spans="1:8">
      <c r="B493" s="28"/>
      <c r="C493" s="40"/>
    </row>
    <row r="494" spans="1:8">
      <c r="B494" s="28"/>
      <c r="C494" s="40"/>
    </row>
    <row r="495" spans="1:8">
      <c r="B495" s="28"/>
      <c r="C495" s="40"/>
    </row>
    <row r="496" spans="1:8">
      <c r="B496" s="28"/>
      <c r="C496" s="40"/>
    </row>
    <row r="497" spans="1:8">
      <c r="B497" s="28"/>
      <c r="C497" s="40"/>
    </row>
    <row r="498" spans="1:8">
      <c r="B498" s="28"/>
      <c r="C498" s="40"/>
    </row>
    <row r="499" spans="1:8">
      <c r="B499" s="28"/>
      <c r="C499" s="40"/>
    </row>
    <row r="500" spans="1:8">
      <c r="B500" s="28"/>
      <c r="C500" s="40"/>
    </row>
    <row r="501" spans="1:8">
      <c r="B501" s="28"/>
      <c r="C501" s="40"/>
    </row>
    <row r="502" spans="1:8">
      <c r="B502" s="28"/>
      <c r="C502" s="40"/>
    </row>
    <row r="503" spans="1:8">
      <c r="B503" s="28"/>
      <c r="C503" s="40"/>
    </row>
    <row r="504" spans="1:8">
      <c r="B504" s="28"/>
      <c r="C504" s="40"/>
    </row>
    <row r="505" spans="1:8">
      <c r="B505" s="28"/>
      <c r="C505" s="40"/>
    </row>
    <row r="506" spans="1:8">
      <c r="B506" s="28"/>
      <c r="C506" s="40"/>
    </row>
    <row r="507" spans="1:8">
      <c r="B507" s="28"/>
      <c r="C507" s="40"/>
    </row>
    <row r="508" spans="1:8">
      <c r="B508" s="28"/>
      <c r="C508" s="40"/>
    </row>
    <row r="509" spans="1:8">
      <c r="B509" s="28"/>
      <c r="C509" s="40"/>
    </row>
    <row r="510" spans="1:8">
      <c r="B510" s="28"/>
      <c r="C510" s="40"/>
    </row>
    <row r="511" spans="1:8">
      <c r="B511" s="28"/>
      <c r="C511" s="40"/>
    </row>
    <row r="512" spans="1:8">
      <c r="B512" s="28"/>
      <c r="C512" s="40"/>
    </row>
    <row r="513" spans="1:8">
      <c r="B513" s="28"/>
      <c r="C513" s="40"/>
    </row>
    <row r="514" spans="1:8">
      <c r="B514" s="28"/>
      <c r="C514" s="40"/>
    </row>
    <row r="515" spans="1:8">
      <c r="B515" s="28"/>
      <c r="C515" s="40"/>
    </row>
    <row r="516" spans="1:8">
      <c r="B516" s="28"/>
      <c r="C516" s="40"/>
    </row>
    <row r="517" spans="1:8">
      <c r="B517" s="28"/>
      <c r="C517" s="40"/>
    </row>
    <row r="518" spans="1:8">
      <c r="B518" s="28"/>
      <c r="C518" s="40"/>
    </row>
    <row r="519" spans="1:8">
      <c r="B519" s="28"/>
      <c r="C519" s="40"/>
    </row>
    <row r="520" spans="1:8">
      <c r="B520" s="28"/>
      <c r="C520" s="40"/>
    </row>
    <row r="521" spans="1:8">
      <c r="B521" s="28"/>
      <c r="C521" s="40"/>
    </row>
    <row r="522" spans="1:8">
      <c r="B522" s="28"/>
      <c r="C522" s="40"/>
    </row>
    <row r="523" spans="1:8">
      <c r="B523" s="28"/>
      <c r="C523" s="40"/>
    </row>
    <row r="524" spans="1:8">
      <c r="B524" s="28"/>
      <c r="C524" s="40"/>
    </row>
    <row r="525" spans="1:8">
      <c r="B525" s="28"/>
      <c r="C525" s="40"/>
    </row>
    <row r="526" spans="1:8">
      <c r="B526" s="28"/>
      <c r="C526" s="40"/>
    </row>
    <row r="527" spans="1:8">
      <c r="B527" s="28"/>
      <c r="C527" s="40"/>
    </row>
    <row r="528" spans="1:8">
      <c r="B528" s="28"/>
      <c r="C528" s="40"/>
    </row>
    <row r="529" spans="1:8">
      <c r="B529" s="28"/>
      <c r="C529" s="40"/>
    </row>
    <row r="530" spans="1:8">
      <c r="B530" s="28"/>
      <c r="C530" s="40"/>
    </row>
    <row r="531" spans="1:8">
      <c r="B531" s="28"/>
      <c r="C531" s="40"/>
    </row>
    <row r="532" spans="1:8">
      <c r="B532" s="28"/>
      <c r="C532" s="40"/>
    </row>
    <row r="533" spans="1:8">
      <c r="B533" s="28"/>
      <c r="C533" s="40"/>
    </row>
    <row r="534" spans="1:8">
      <c r="B534" s="28"/>
      <c r="C534" s="40"/>
    </row>
    <row r="535" spans="1:8">
      <c r="B535" s="28"/>
      <c r="C535" s="40"/>
    </row>
    <row r="536" spans="1:8">
      <c r="B536" s="28"/>
      <c r="C536" s="40"/>
    </row>
    <row r="537" spans="1:8">
      <c r="B537" s="28"/>
      <c r="C537" s="40"/>
    </row>
    <row r="538" spans="1:8">
      <c r="B538" s="28"/>
      <c r="C538" s="40"/>
    </row>
    <row r="539" spans="1:8">
      <c r="B539" s="28"/>
      <c r="C539" s="40"/>
    </row>
    <row r="540" spans="1:8">
      <c r="B540" s="28"/>
      <c r="C540" s="40"/>
    </row>
    <row r="541" spans="1:8">
      <c r="B541" s="28"/>
      <c r="C541" s="40"/>
    </row>
    <row r="542" spans="1:8">
      <c r="B542" s="28"/>
      <c r="C542" s="40"/>
    </row>
    <row r="543" spans="1:8">
      <c r="B543" s="28"/>
      <c r="C543" s="40"/>
    </row>
    <row r="544" spans="1:8">
      <c r="B544" s="28"/>
      <c r="C544" s="40"/>
    </row>
    <row r="545" spans="1:8">
      <c r="B545" s="28"/>
      <c r="C545" s="40"/>
    </row>
    <row r="546" spans="1:8">
      <c r="B546" s="28"/>
      <c r="C546" s="40"/>
    </row>
    <row r="547" spans="1:8">
      <c r="B547" s="28"/>
      <c r="C547" s="40"/>
    </row>
    <row r="548" spans="1:8">
      <c r="B548" s="28"/>
      <c r="C548" s="40"/>
    </row>
    <row r="549" spans="1:8">
      <c r="B549" s="28"/>
      <c r="C549" s="40"/>
    </row>
    <row r="550" spans="1:8">
      <c r="B550" s="28"/>
      <c r="C550" s="40"/>
    </row>
    <row r="551" spans="1:8">
      <c r="B551" s="28"/>
      <c r="C551" s="40"/>
    </row>
    <row r="552" spans="1:8">
      <c r="B552" s="28"/>
      <c r="C552" s="40"/>
    </row>
    <row r="553" spans="1:8">
      <c r="B553" s="28"/>
      <c r="C553" s="40"/>
    </row>
    <row r="554" spans="1:8">
      <c r="B554" s="28"/>
      <c r="C554" s="40"/>
    </row>
    <row r="555" spans="1:8">
      <c r="B555" s="28"/>
      <c r="C555" s="40"/>
    </row>
    <row r="556" spans="1:8">
      <c r="B556" s="28"/>
      <c r="C556" s="40"/>
    </row>
    <row r="557" spans="1:8">
      <c r="B557" s="28"/>
      <c r="C557" s="40"/>
    </row>
    <row r="558" spans="1:8">
      <c r="B558" s="28"/>
      <c r="C558" s="40"/>
    </row>
    <row r="559" spans="1:8">
      <c r="B559" s="28"/>
      <c r="C559" s="40"/>
    </row>
    <row r="560" spans="1:8">
      <c r="B560" s="28"/>
      <c r="C560" s="40"/>
    </row>
    <row r="561" spans="1:8">
      <c r="B561" s="28"/>
      <c r="C561" s="40"/>
    </row>
    <row r="562" spans="1:8">
      <c r="B562" s="28"/>
      <c r="C562" s="40"/>
    </row>
    <row r="563" spans="1:8">
      <c r="B563" s="28"/>
      <c r="C563" s="40"/>
    </row>
    <row r="564" spans="1:8">
      <c r="B564" s="28"/>
      <c r="C564" s="40"/>
    </row>
    <row r="565" spans="1:8">
      <c r="B565" s="28"/>
      <c r="C565" s="40"/>
    </row>
    <row r="566" spans="1:8">
      <c r="B566" s="28"/>
      <c r="C566" s="40"/>
    </row>
    <row r="567" spans="1:8">
      <c r="B567" s="28"/>
      <c r="C567" s="40"/>
    </row>
    <row r="568" spans="1:8">
      <c r="B568" s="28"/>
      <c r="C568" s="40"/>
    </row>
    <row r="569" spans="1:8">
      <c r="B569" s="28"/>
      <c r="C569" s="40"/>
    </row>
    <row r="570" spans="1:8">
      <c r="B570" s="28"/>
      <c r="C570" s="40"/>
    </row>
    <row r="571" spans="1:8">
      <c r="B571" s="28"/>
      <c r="C571" s="40"/>
    </row>
    <row r="572" spans="1:8">
      <c r="B572" s="28"/>
      <c r="C572" s="40"/>
    </row>
    <row r="573" spans="1:8">
      <c r="B573" s="28"/>
      <c r="C573" s="40"/>
    </row>
    <row r="574" spans="1:8">
      <c r="B574" s="28"/>
      <c r="C574" s="40"/>
    </row>
    <row r="575" spans="1:8">
      <c r="B575" s="28"/>
      <c r="C575" s="40"/>
    </row>
    <row r="576" spans="1:8">
      <c r="B576" s="28"/>
      <c r="C576" s="40"/>
    </row>
    <row r="577" spans="1:8">
      <c r="B577" s="28"/>
      <c r="C577" s="40"/>
    </row>
    <row r="578" spans="1:8">
      <c r="B578" s="28"/>
      <c r="C578" s="40"/>
    </row>
    <row r="579" spans="1:8">
      <c r="B579" s="28"/>
      <c r="C579" s="40"/>
    </row>
    <row r="580" spans="1:8">
      <c r="B580" s="28"/>
      <c r="C580" s="40"/>
    </row>
    <row r="581" spans="1:8">
      <c r="B581" s="28"/>
      <c r="C581" s="40"/>
    </row>
    <row r="582" spans="1:8">
      <c r="B582" s="28"/>
      <c r="C582" s="40"/>
    </row>
    <row r="583" spans="1:8">
      <c r="B583" s="28"/>
      <c r="C583" s="40"/>
    </row>
    <row r="584" spans="1:8">
      <c r="B584" s="28"/>
      <c r="C584" s="40"/>
    </row>
    <row r="585" spans="1:8">
      <c r="B585" s="28"/>
      <c r="C585" s="40"/>
    </row>
    <row r="586" spans="1:8">
      <c r="B586" s="28"/>
      <c r="C586" s="40"/>
    </row>
    <row r="587" spans="1:8">
      <c r="B587" s="28"/>
      <c r="C587" s="40"/>
    </row>
    <row r="588" spans="1:8">
      <c r="B588" s="28"/>
      <c r="C588" s="40"/>
    </row>
    <row r="589" spans="1:8">
      <c r="B589" s="28"/>
      <c r="C589" s="40"/>
    </row>
    <row r="590" spans="1:8">
      <c r="B590" s="28"/>
      <c r="C590" s="40"/>
    </row>
    <row r="591" spans="1:8">
      <c r="B591" s="28"/>
      <c r="C591" s="40"/>
    </row>
    <row r="592" spans="1:8">
      <c r="B592" s="28"/>
      <c r="C592" s="40"/>
    </row>
    <row r="593" spans="1:8">
      <c r="B593" s="28"/>
      <c r="C593" s="40"/>
    </row>
    <row r="594" spans="1:8">
      <c r="B594" s="28"/>
      <c r="C594" s="40"/>
    </row>
    <row r="595" spans="1:8">
      <c r="B595" s="28"/>
      <c r="C595" s="40"/>
    </row>
    <row r="596" spans="1:8">
      <c r="B596" s="28"/>
      <c r="C596" s="40"/>
    </row>
    <row r="597" spans="1:8">
      <c r="B597" s="28"/>
      <c r="C597" s="40"/>
    </row>
    <row r="598" spans="1:8">
      <c r="B598" s="28"/>
      <c r="C598" s="40"/>
    </row>
    <row r="599" spans="1:8">
      <c r="B599" s="28"/>
      <c r="C599" s="40"/>
    </row>
    <row r="600" spans="1:8">
      <c r="B600" s="28"/>
      <c r="C600" s="40"/>
    </row>
    <row r="601" spans="1:8">
      <c r="B601" s="28"/>
      <c r="C601" s="40"/>
    </row>
    <row r="602" spans="1:8">
      <c r="B602" s="28"/>
      <c r="C602" s="40"/>
    </row>
    <row r="603" spans="1:8">
      <c r="B603" s="28"/>
      <c r="C603" s="40"/>
    </row>
    <row r="604" spans="1:8">
      <c r="B604" s="28"/>
      <c r="C604" s="40"/>
    </row>
    <row r="605" spans="1:8">
      <c r="B605" s="28"/>
      <c r="C605" s="40"/>
    </row>
    <row r="606" spans="1:8">
      <c r="B606" s="28"/>
      <c r="C606" s="40"/>
    </row>
    <row r="607" spans="1:8">
      <c r="B607" s="28"/>
      <c r="C607" s="40"/>
    </row>
    <row r="608" spans="1:8">
      <c r="B608" s="28"/>
      <c r="C608" s="40"/>
    </row>
    <row r="609" spans="1:8">
      <c r="B609" s="28"/>
      <c r="C609" s="40"/>
    </row>
    <row r="610" spans="1:8">
      <c r="B610" s="28"/>
      <c r="C610" s="40"/>
    </row>
    <row r="611" spans="1:8">
      <c r="B611" s="28"/>
      <c r="C611" s="40"/>
    </row>
    <row r="612" spans="1:8">
      <c r="B612" s="28"/>
      <c r="C612" s="40"/>
    </row>
    <row r="613" spans="1:8">
      <c r="B613" s="28"/>
      <c r="C613" s="40"/>
    </row>
    <row r="614" spans="1:8">
      <c r="B614" s="28"/>
      <c r="C614" s="40"/>
    </row>
    <row r="615" spans="1:8">
      <c r="B615" s="28"/>
      <c r="C615" s="40"/>
    </row>
    <row r="616" spans="1:8">
      <c r="B616" s="28"/>
      <c r="C616" s="40"/>
    </row>
    <row r="617" spans="1:8">
      <c r="B617" s="28"/>
      <c r="C617" s="40"/>
    </row>
    <row r="618" spans="1:8">
      <c r="B618" s="28"/>
      <c r="C618" s="40"/>
    </row>
    <row r="619" spans="1:8">
      <c r="B619" s="28"/>
      <c r="C619" s="40"/>
    </row>
    <row r="620" spans="1:8">
      <c r="B620" s="28"/>
      <c r="C620" s="40"/>
    </row>
    <row r="621" spans="1:8">
      <c r="B621" s="28"/>
      <c r="C621" s="40"/>
    </row>
    <row r="622" spans="1:8">
      <c r="B622" s="28"/>
      <c r="C622" s="40"/>
    </row>
    <row r="623" spans="1:8">
      <c r="B623" s="28"/>
      <c r="C623" s="40"/>
    </row>
    <row r="624" spans="1:8">
      <c r="B624" s="28"/>
      <c r="C624" s="40"/>
    </row>
    <row r="625" spans="1:8">
      <c r="B625" s="28"/>
      <c r="C625" s="40"/>
    </row>
    <row r="626" spans="1:8">
      <c r="B626" s="28"/>
      <c r="C626" s="40"/>
    </row>
    <row r="627" spans="1:8">
      <c r="B627" s="28"/>
      <c r="C627" s="40"/>
    </row>
    <row r="628" spans="1:8">
      <c r="B628" s="28"/>
      <c r="C628" s="40"/>
    </row>
    <row r="629" spans="1:8">
      <c r="B629" s="28"/>
      <c r="C629" s="40"/>
    </row>
    <row r="630" spans="1:8">
      <c r="B630" s="28"/>
      <c r="C630" s="40"/>
    </row>
    <row r="631" spans="1:8">
      <c r="B631" s="28"/>
      <c r="C631" s="40"/>
    </row>
    <row r="632" spans="1:8">
      <c r="B632" s="28"/>
      <c r="C632" s="40"/>
    </row>
    <row r="633" spans="1:8">
      <c r="B633" s="28"/>
      <c r="C633" s="40"/>
    </row>
    <row r="634" spans="1:8">
      <c r="B634" s="28"/>
      <c r="C634" s="40"/>
    </row>
    <row r="635" spans="1:8">
      <c r="B635" s="28"/>
      <c r="C635" s="40"/>
    </row>
    <row r="636" spans="1:8">
      <c r="B636" s="28"/>
      <c r="C636" s="40"/>
    </row>
    <row r="637" spans="1:8">
      <c r="B637" s="28"/>
      <c r="C637" s="40"/>
    </row>
    <row r="638" spans="1:8">
      <c r="B638" s="28"/>
      <c r="C638" s="40"/>
    </row>
    <row r="639" spans="1:8">
      <c r="B639" s="28"/>
      <c r="C639" s="40"/>
    </row>
    <row r="640" spans="1:8">
      <c r="B640" s="28"/>
      <c r="C640" s="40"/>
    </row>
    <row r="641" spans="1:8">
      <c r="B641" s="28"/>
      <c r="C641" s="40"/>
    </row>
    <row r="642" spans="1:8">
      <c r="B642" s="28"/>
      <c r="C642" s="40"/>
    </row>
    <row r="643" spans="1:8">
      <c r="B643" s="28"/>
      <c r="C643" s="40"/>
    </row>
    <row r="644" spans="1:8">
      <c r="B644" s="28"/>
      <c r="C644" s="40"/>
    </row>
    <row r="645" spans="1:8">
      <c r="B645" s="28"/>
      <c r="C645" s="40"/>
    </row>
    <row r="646" spans="1:8">
      <c r="B646" s="28"/>
      <c r="C646" s="40"/>
    </row>
    <row r="647" spans="1:8">
      <c r="B647" s="28"/>
      <c r="C647" s="40"/>
    </row>
    <row r="648" spans="1:8">
      <c r="B648" s="28"/>
      <c r="C648" s="40"/>
    </row>
    <row r="649" spans="1:8">
      <c r="B649" s="28"/>
      <c r="C649" s="40"/>
    </row>
    <row r="650" spans="1:8">
      <c r="B650" s="28"/>
      <c r="C650" s="40"/>
    </row>
    <row r="651" spans="1:8">
      <c r="B651" s="28"/>
      <c r="C651" s="40"/>
    </row>
    <row r="652" spans="1:8">
      <c r="B652" s="28"/>
      <c r="C652" s="40"/>
    </row>
    <row r="653" spans="1:8">
      <c r="B653" s="28"/>
      <c r="C653" s="40"/>
    </row>
    <row r="654" spans="1:8">
      <c r="B654" s="28"/>
      <c r="C654" s="40"/>
    </row>
    <row r="655" spans="1:8">
      <c r="B655" s="28"/>
      <c r="C655" s="40"/>
    </row>
    <row r="656" spans="1:8">
      <c r="B656" s="28"/>
      <c r="C656" s="40"/>
    </row>
    <row r="657" spans="1:8">
      <c r="B657" s="28"/>
      <c r="C657" s="40"/>
    </row>
    <row r="658" spans="1:8">
      <c r="B658" s="28"/>
      <c r="C658" s="40"/>
    </row>
    <row r="659" spans="1:8">
      <c r="B659" s="28"/>
      <c r="C659" s="40"/>
    </row>
    <row r="660" spans="1:8">
      <c r="B660" s="28"/>
      <c r="C660" s="40"/>
    </row>
    <row r="661" spans="1:8">
      <c r="B661" s="28"/>
      <c r="C661" s="40"/>
    </row>
    <row r="662" spans="1:8">
      <c r="B662" s="28"/>
      <c r="C662" s="40"/>
    </row>
    <row r="663" spans="1:8">
      <c r="B663" s="28"/>
      <c r="C663" s="40"/>
    </row>
    <row r="664" spans="1:8">
      <c r="B664" s="28"/>
      <c r="C664" s="40"/>
    </row>
    <row r="665" spans="1:8">
      <c r="B665" s="28"/>
      <c r="C665" s="40"/>
    </row>
    <row r="666" spans="1:8">
      <c r="B666" s="28"/>
      <c r="C666" s="40"/>
    </row>
    <row r="667" spans="1:8">
      <c r="B667" s="28"/>
      <c r="C667" s="40"/>
    </row>
    <row r="668" spans="1:8">
      <c r="B668" s="28"/>
      <c r="C668" s="40"/>
    </row>
    <row r="669" spans="1:8">
      <c r="B669" s="28"/>
      <c r="C669" s="40"/>
    </row>
    <row r="670" spans="1:8">
      <c r="B670" s="28"/>
      <c r="C670" s="40"/>
    </row>
    <row r="671" spans="1:8">
      <c r="B671" s="28"/>
      <c r="C671" s="40"/>
    </row>
    <row r="672" spans="1:8">
      <c r="B672" s="28"/>
      <c r="C672" s="40"/>
    </row>
    <row r="673" spans="1:8">
      <c r="B673" s="28"/>
      <c r="C673" s="40"/>
    </row>
    <row r="674" spans="1:8">
      <c r="B674" s="28"/>
      <c r="C674" s="40"/>
    </row>
    <row r="675" spans="1:8">
      <c r="B675" s="28"/>
      <c r="C675" s="40"/>
    </row>
    <row r="676" spans="1:8">
      <c r="B676" s="28"/>
      <c r="C676" s="40"/>
    </row>
    <row r="677" spans="1:8">
      <c r="B677" s="28"/>
      <c r="C677" s="40"/>
    </row>
    <row r="678" spans="1:8">
      <c r="B678" s="28"/>
      <c r="C678" s="40"/>
    </row>
    <row r="679" spans="1:8">
      <c r="B679" s="28"/>
      <c r="C679" s="40"/>
    </row>
    <row r="680" spans="1:8">
      <c r="B680" s="28"/>
      <c r="C680" s="40"/>
    </row>
    <row r="681" spans="1:8">
      <c r="B681" s="28"/>
      <c r="C681" s="40"/>
    </row>
    <row r="682" spans="1:8">
      <c r="B682" s="28"/>
      <c r="C682" s="40"/>
    </row>
    <row r="683" spans="1:8">
      <c r="B683" s="28"/>
      <c r="C683" s="40"/>
    </row>
    <row r="684" spans="1:8">
      <c r="B684" s="28"/>
      <c r="C684" s="40"/>
    </row>
    <row r="685" spans="1:8">
      <c r="B685" s="28"/>
      <c r="C685" s="40"/>
    </row>
    <row r="686" spans="1:8">
      <c r="B686" s="28"/>
      <c r="C686" s="40"/>
    </row>
    <row r="687" spans="1:8">
      <c r="B687" s="28"/>
      <c r="C687" s="40"/>
    </row>
    <row r="688" spans="1:8">
      <c r="B688" s="28"/>
      <c r="C688" s="40"/>
    </row>
    <row r="689" spans="1:8">
      <c r="B689" s="28"/>
      <c r="C689" s="40"/>
    </row>
    <row r="690" spans="1:8">
      <c r="B690" s="28"/>
      <c r="C690" s="40"/>
    </row>
    <row r="691" spans="1:8">
      <c r="B691" s="28"/>
      <c r="C691" s="40"/>
    </row>
    <row r="692" spans="1:8">
      <c r="B692" s="28"/>
      <c r="C692" s="40"/>
    </row>
    <row r="693" spans="1:8">
      <c r="B693" s="28"/>
      <c r="C693" s="40"/>
    </row>
    <row r="694" spans="1:8">
      <c r="B694" s="28"/>
      <c r="C694" s="40"/>
    </row>
    <row r="695" spans="1:8">
      <c r="B695" s="28"/>
      <c r="C695" s="40"/>
    </row>
    <row r="696" spans="1:8">
      <c r="B696" s="28"/>
      <c r="C696" s="40"/>
    </row>
    <row r="697" spans="1:8">
      <c r="B697" s="28"/>
      <c r="C697" s="40"/>
    </row>
    <row r="698" spans="1:8">
      <c r="B698" s="28"/>
      <c r="C698" s="40"/>
    </row>
    <row r="699" spans="1:8">
      <c r="B699" s="28"/>
      <c r="C699" s="40"/>
    </row>
    <row r="700" spans="1:8">
      <c r="B700" s="28"/>
      <c r="C700" s="40"/>
    </row>
    <row r="701" spans="1:8">
      <c r="B701" s="28"/>
      <c r="C701" s="40"/>
    </row>
    <row r="702" spans="1:8">
      <c r="B702" s="28"/>
      <c r="C702" s="40"/>
    </row>
    <row r="703" spans="1:8">
      <c r="B703" s="28"/>
      <c r="C703" s="40"/>
    </row>
    <row r="704" spans="1:8">
      <c r="B704" s="28"/>
      <c r="C704" s="40"/>
    </row>
    <row r="705" spans="1:8">
      <c r="B705" s="28"/>
      <c r="C705" s="40"/>
    </row>
    <row r="706" spans="1:8">
      <c r="B706" s="28"/>
      <c r="C706" s="40"/>
    </row>
    <row r="707" spans="1:8">
      <c r="B707" s="28"/>
      <c r="C707" s="40"/>
    </row>
    <row r="708" spans="1:8">
      <c r="B708" s="28"/>
      <c r="C708" s="40"/>
    </row>
    <row r="709" spans="1:8">
      <c r="B709" s="28"/>
      <c r="C709" s="40"/>
    </row>
    <row r="710" spans="1:8">
      <c r="B710" s="28"/>
      <c r="C710" s="40"/>
    </row>
    <row r="711" spans="1:8">
      <c r="B711" s="28"/>
      <c r="C711" s="40"/>
    </row>
    <row r="712" spans="1:8">
      <c r="B712" s="28"/>
      <c r="C712" s="40"/>
    </row>
    <row r="713" spans="1:8">
      <c r="B713" s="28"/>
      <c r="C713" s="40"/>
    </row>
    <row r="714" spans="1:8">
      <c r="B714" s="28"/>
      <c r="C714" s="40"/>
    </row>
    <row r="715" spans="1:8">
      <c r="B715" s="28"/>
      <c r="C715" s="40"/>
    </row>
    <row r="716" spans="1:8">
      <c r="B716" s="28"/>
      <c r="C716" s="40"/>
    </row>
    <row r="717" spans="1:8">
      <c r="B717" s="28"/>
      <c r="C717" s="40"/>
    </row>
    <row r="718" spans="1:8">
      <c r="B718" s="28"/>
      <c r="C718" s="40"/>
    </row>
    <row r="719" spans="1:8">
      <c r="B719" s="28"/>
      <c r="C719" s="40"/>
    </row>
    <row r="720" spans="1:8">
      <c r="B720" s="28"/>
      <c r="C720" s="40"/>
    </row>
    <row r="721" spans="1:8">
      <c r="B721" s="28"/>
      <c r="C721" s="40"/>
    </row>
    <row r="722" spans="1:8">
      <c r="B722" s="28"/>
      <c r="C722" s="40"/>
    </row>
    <row r="723" spans="1:8">
      <c r="B723" s="28"/>
      <c r="C723" s="40"/>
    </row>
    <row r="724" spans="1:8">
      <c r="B724" s="28"/>
      <c r="C724" s="40"/>
    </row>
    <row r="725" spans="1:8">
      <c r="B725" s="28"/>
      <c r="C725" s="40"/>
    </row>
    <row r="726" spans="1:8">
      <c r="B726" s="28"/>
      <c r="C726" s="40"/>
    </row>
    <row r="727" spans="1:8">
      <c r="B727" s="28"/>
      <c r="C727" s="40"/>
    </row>
    <row r="728" spans="1:8">
      <c r="B728" s="28"/>
      <c r="C728" s="40"/>
    </row>
    <row r="729" spans="1:8">
      <c r="B729" s="28"/>
      <c r="C729" s="40"/>
    </row>
    <row r="730" spans="1:8">
      <c r="B730" s="28"/>
      <c r="C730" s="40"/>
    </row>
    <row r="731" spans="1:8">
      <c r="B731" s="28"/>
      <c r="C731" s="40"/>
    </row>
    <row r="732" spans="1:8">
      <c r="B732" s="28"/>
      <c r="C732" s="40"/>
    </row>
    <row r="733" spans="1:8">
      <c r="B733" s="28"/>
      <c r="C733" s="40"/>
    </row>
    <row r="734" spans="1:8">
      <c r="B734" s="28"/>
      <c r="C734" s="40"/>
    </row>
    <row r="735" spans="1:8">
      <c r="B735" s="28"/>
      <c r="C735" s="40"/>
    </row>
    <row r="736" spans="1:8">
      <c r="B736" s="28"/>
      <c r="C736" s="40"/>
    </row>
    <row r="737" spans="1:8">
      <c r="B737" s="28"/>
      <c r="C737" s="40"/>
    </row>
    <row r="738" spans="1:8">
      <c r="B738" s="28"/>
      <c r="C738" s="40"/>
    </row>
    <row r="739" spans="1:8">
      <c r="B739" s="28"/>
      <c r="C739" s="40"/>
    </row>
    <row r="740" spans="1:8">
      <c r="B740" s="28"/>
      <c r="C740" s="40"/>
    </row>
    <row r="741" spans="1:8">
      <c r="B741" s="28"/>
      <c r="C741" s="40"/>
    </row>
    <row r="742" spans="1:8">
      <c r="B742" s="28"/>
      <c r="C742" s="40"/>
    </row>
    <row r="743" spans="1:8">
      <c r="B743" s="28"/>
      <c r="C743" s="40"/>
    </row>
    <row r="744" spans="1:8">
      <c r="B744" s="28"/>
      <c r="C744" s="40"/>
    </row>
    <row r="745" spans="1:8">
      <c r="B745" s="28"/>
      <c r="C745" s="40"/>
    </row>
    <row r="746" spans="1:8">
      <c r="B746" s="28"/>
      <c r="C746" s="40"/>
    </row>
    <row r="747" spans="1:8">
      <c r="B747" s="28"/>
      <c r="C747" s="40"/>
    </row>
    <row r="748" spans="1:8">
      <c r="B748" s="28"/>
      <c r="C748" s="40"/>
    </row>
    <row r="749" spans="1:8">
      <c r="B749" s="28"/>
      <c r="C749" s="40"/>
    </row>
    <row r="750" spans="1:8">
      <c r="B750" s="28"/>
      <c r="C750" s="40"/>
    </row>
    <row r="751" spans="1:8">
      <c r="B751" s="28"/>
      <c r="C751" s="40"/>
    </row>
    <row r="752" spans="1:8">
      <c r="B752" s="28"/>
      <c r="C752" s="40"/>
    </row>
    <row r="753" spans="1:8">
      <c r="B753" s="28"/>
      <c r="C753" s="40"/>
    </row>
    <row r="754" spans="1:8">
      <c r="B754" s="28"/>
      <c r="C754" s="40"/>
    </row>
    <row r="755" spans="1:8">
      <c r="B755" s="28"/>
      <c r="C755" s="40"/>
    </row>
    <row r="756" spans="1:8">
      <c r="B756" s="28"/>
      <c r="C756" s="40"/>
    </row>
    <row r="757" spans="1:8">
      <c r="B757" s="28"/>
      <c r="C757" s="40"/>
    </row>
    <row r="758" spans="1:8">
      <c r="B758" s="28"/>
      <c r="C758" s="40"/>
    </row>
    <row r="759" spans="1:8">
      <c r="B759" s="28"/>
      <c r="C759" s="40"/>
    </row>
    <row r="760" spans="1:8">
      <c r="B760" s="28"/>
      <c r="C760" s="40"/>
    </row>
    <row r="761" spans="1:8">
      <c r="B761" s="28"/>
      <c r="C761" s="40"/>
    </row>
    <row r="762" spans="1:8">
      <c r="B762" s="28"/>
      <c r="C762" s="40"/>
    </row>
    <row r="763" spans="1:8">
      <c r="B763" s="28"/>
      <c r="C763" s="40"/>
    </row>
    <row r="764" spans="1:8">
      <c r="B764" s="28"/>
      <c r="C764" s="40"/>
    </row>
    <row r="765" spans="1:8">
      <c r="B765" s="28"/>
      <c r="C765" s="40"/>
    </row>
    <row r="766" spans="1:8">
      <c r="B766" s="28"/>
      <c r="C766" s="40"/>
    </row>
    <row r="767" spans="1:8">
      <c r="B767" s="28"/>
      <c r="C767" s="40"/>
    </row>
    <row r="768" spans="1:8">
      <c r="B768" s="28"/>
      <c r="C768" s="40"/>
    </row>
    <row r="769" spans="1:8">
      <c r="B769" s="28"/>
      <c r="C769" s="40"/>
    </row>
    <row r="770" spans="1:8">
      <c r="B770" s="28"/>
      <c r="C770" s="40"/>
    </row>
    <row r="771" spans="1:8">
      <c r="B771" s="28"/>
      <c r="C771" s="40"/>
    </row>
    <row r="772" spans="1:8">
      <c r="B772" s="28"/>
      <c r="C772" s="40"/>
    </row>
    <row r="773" spans="1:8">
      <c r="B773" s="28"/>
      <c r="C773" s="40"/>
    </row>
    <row r="774" spans="1:8">
      <c r="B774" s="28"/>
      <c r="C774" s="40"/>
    </row>
    <row r="775" spans="1:8">
      <c r="B775" s="28"/>
      <c r="C775" s="40"/>
    </row>
    <row r="776" spans="1:8">
      <c r="B776" s="28"/>
      <c r="C776" s="40"/>
    </row>
    <row r="777" spans="1:8">
      <c r="B777" s="28"/>
      <c r="C777" s="40"/>
    </row>
    <row r="778" spans="1:8">
      <c r="B778" s="28"/>
      <c r="C778" s="40"/>
    </row>
    <row r="779" spans="1:8">
      <c r="B779" s="28"/>
      <c r="C779" s="40"/>
    </row>
    <row r="780" spans="1:8">
      <c r="B780" s="28"/>
      <c r="C780" s="40"/>
    </row>
    <row r="781" spans="1:8">
      <c r="B781" s="28"/>
      <c r="C781" s="40"/>
    </row>
    <row r="782" spans="1:8">
      <c r="B782" s="28"/>
      <c r="C782" s="40"/>
    </row>
    <row r="783" spans="1:8">
      <c r="B783" s="28"/>
      <c r="C783" s="40"/>
    </row>
    <row r="784" spans="1:8">
      <c r="B784" s="28"/>
      <c r="C784" s="40"/>
    </row>
    <row r="785" spans="1:8">
      <c r="B785" s="28"/>
      <c r="C785" s="40"/>
    </row>
    <row r="786" spans="1:8">
      <c r="B786" s="28"/>
      <c r="C786" s="40"/>
    </row>
    <row r="787" spans="1:8">
      <c r="B787" s="28"/>
      <c r="C787" s="40"/>
    </row>
    <row r="788" spans="1:8">
      <c r="B788" s="28"/>
      <c r="C788" s="40"/>
    </row>
    <row r="789" spans="1:8">
      <c r="B789" s="28"/>
      <c r="C789" s="40"/>
    </row>
    <row r="790" spans="1:8">
      <c r="B790" s="28"/>
      <c r="C790" s="40"/>
    </row>
    <row r="791" spans="1:8">
      <c r="B791" s="28"/>
      <c r="C791" s="40"/>
    </row>
    <row r="792" spans="1:8">
      <c r="B792" s="28"/>
      <c r="C792" s="40"/>
    </row>
    <row r="793" spans="1:8">
      <c r="B793" s="28"/>
      <c r="C793" s="40"/>
    </row>
    <row r="794" spans="1:8">
      <c r="B794" s="28"/>
      <c r="C794" s="40"/>
    </row>
    <row r="795" spans="1:8">
      <c r="B795" s="28"/>
      <c r="C795" s="40"/>
    </row>
    <row r="796" spans="1:8">
      <c r="B796" s="28"/>
      <c r="C796" s="40"/>
    </row>
    <row r="797" spans="1:8">
      <c r="B797" s="28"/>
      <c r="C797" s="40"/>
    </row>
    <row r="798" spans="1:8">
      <c r="B798" s="28"/>
      <c r="C798" s="40"/>
    </row>
    <row r="799" spans="1:8">
      <c r="B799" s="28"/>
      <c r="C799" s="40"/>
    </row>
    <row r="800" spans="1:8">
      <c r="B800" s="28"/>
      <c r="C800" s="40"/>
    </row>
    <row r="801" spans="1:8">
      <c r="B801" s="28"/>
      <c r="C801" s="40"/>
    </row>
    <row r="802" spans="1:8">
      <c r="B802" s="28"/>
      <c r="C802" s="40"/>
    </row>
    <row r="803" spans="1:8">
      <c r="B803" s="28"/>
      <c r="C803" s="40"/>
    </row>
    <row r="804" spans="1:8">
      <c r="B804" s="28"/>
      <c r="C804" s="40"/>
    </row>
    <row r="805" spans="1:8">
      <c r="B805" s="28"/>
      <c r="C805" s="40"/>
    </row>
    <row r="806" spans="1:8">
      <c r="B806" s="28"/>
      <c r="C806" s="40"/>
    </row>
    <row r="807" spans="1:8">
      <c r="B807" s="28"/>
      <c r="C807" s="40"/>
    </row>
    <row r="808" spans="1:8">
      <c r="B808" s="28"/>
      <c r="C808" s="40"/>
    </row>
    <row r="809" spans="1:8">
      <c r="B809" s="28"/>
      <c r="C809" s="40"/>
    </row>
    <row r="810" spans="1:8">
      <c r="B810" s="28"/>
      <c r="C810" s="40"/>
    </row>
    <row r="811" spans="1:8">
      <c r="B811" s="28"/>
      <c r="C811" s="40"/>
    </row>
    <row r="812" spans="1:8">
      <c r="B812" s="28"/>
      <c r="C812" s="40"/>
    </row>
    <row r="813" spans="1:8">
      <c r="B813" s="28"/>
      <c r="C813" s="40"/>
    </row>
    <row r="814" spans="1:8">
      <c r="B814" s="28"/>
      <c r="C814" s="40"/>
    </row>
    <row r="815" spans="1:8">
      <c r="B815" s="28"/>
      <c r="C815" s="40"/>
    </row>
    <row r="816" spans="1:8">
      <c r="B816" s="28"/>
      <c r="C816" s="40"/>
    </row>
    <row r="817" spans="1:8">
      <c r="B817" s="28"/>
      <c r="C817" s="40"/>
    </row>
    <row r="818" spans="1:8">
      <c r="B818" s="28"/>
      <c r="C818" s="40"/>
    </row>
    <row r="819" spans="1:8">
      <c r="B819" s="28"/>
      <c r="C819" s="40"/>
    </row>
    <row r="820" spans="1:8">
      <c r="B820" s="28"/>
      <c r="C820" s="40"/>
    </row>
    <row r="821" spans="1:8">
      <c r="B821" s="28"/>
      <c r="C821" s="40"/>
    </row>
    <row r="822" spans="1:8">
      <c r="B822" s="28"/>
      <c r="C822" s="40"/>
    </row>
    <row r="823" spans="1:8">
      <c r="B823" s="28"/>
      <c r="C823" s="40"/>
    </row>
    <row r="824" spans="1:8">
      <c r="B824" s="28"/>
      <c r="C824" s="40"/>
    </row>
    <row r="825" spans="1:8">
      <c r="B825" s="28"/>
      <c r="C825" s="40"/>
    </row>
    <row r="826" spans="1:8">
      <c r="B826" s="28"/>
      <c r="C826" s="40"/>
    </row>
    <row r="827" spans="1:8">
      <c r="B827" s="28"/>
      <c r="C827" s="40"/>
    </row>
    <row r="828" spans="1:8">
      <c r="B828" s="28"/>
      <c r="C828" s="40"/>
    </row>
    <row r="829" spans="1:8">
      <c r="B829" s="28"/>
      <c r="C829" s="40"/>
    </row>
    <row r="830" spans="1:8">
      <c r="B830" s="28"/>
      <c r="C830" s="40"/>
    </row>
    <row r="831" spans="1:8">
      <c r="B831" s="28"/>
      <c r="C831" s="40"/>
    </row>
    <row r="832" spans="1:8">
      <c r="B832" s="28"/>
      <c r="C832" s="40"/>
    </row>
    <row r="833" spans="1:8">
      <c r="B833" s="28"/>
      <c r="C833" s="40"/>
    </row>
    <row r="834" spans="1:8">
      <c r="B834" s="28"/>
      <c r="C834" s="40"/>
    </row>
    <row r="835" spans="1:8">
      <c r="B835" s="28"/>
      <c r="C835" s="40"/>
    </row>
    <row r="836" spans="1:8">
      <c r="B836" s="28"/>
      <c r="C836" s="40"/>
    </row>
    <row r="837" spans="1:8">
      <c r="B837" s="28"/>
      <c r="C837" s="40"/>
    </row>
    <row r="838" spans="1:8">
      <c r="B838" s="28"/>
      <c r="C838" s="40"/>
    </row>
    <row r="839" spans="1:8">
      <c r="B839" s="28"/>
      <c r="C839" s="40"/>
    </row>
    <row r="840" spans="1:8">
      <c r="B840" s="28"/>
      <c r="C840" s="40"/>
    </row>
    <row r="841" spans="1:8">
      <c r="B841" s="28"/>
      <c r="C841" s="40"/>
    </row>
    <row r="842" spans="1:8">
      <c r="B842" s="28"/>
      <c r="C842" s="40"/>
    </row>
    <row r="843" spans="1:8">
      <c r="B843" s="28"/>
      <c r="C843" s="40"/>
    </row>
    <row r="844" spans="1:8">
      <c r="B844" s="28"/>
      <c r="C844" s="40"/>
    </row>
    <row r="845" spans="1:8">
      <c r="B845" s="28"/>
      <c r="C845" s="40"/>
    </row>
    <row r="846" spans="1:8">
      <c r="B846" s="28"/>
      <c r="C846" s="40"/>
    </row>
    <row r="847" spans="1:8">
      <c r="B847" s="28"/>
      <c r="C847" s="40"/>
    </row>
    <row r="848" spans="1:8">
      <c r="B848" s="28"/>
      <c r="C848" s="40"/>
    </row>
    <row r="849" spans="1:8">
      <c r="B849" s="28"/>
      <c r="C849" s="40"/>
    </row>
    <row r="850" spans="1:8">
      <c r="B850" s="28"/>
      <c r="C850" s="40"/>
    </row>
    <row r="851" spans="1:8">
      <c r="B851" s="28"/>
      <c r="C851" s="40"/>
    </row>
    <row r="852" spans="1:8">
      <c r="B852" s="28"/>
      <c r="C852" s="40"/>
    </row>
    <row r="853" spans="1:8">
      <c r="B853" s="28"/>
      <c r="C853" s="40"/>
    </row>
    <row r="854" spans="1:8">
      <c r="B854" s="28"/>
      <c r="C854" s="40"/>
    </row>
    <row r="855" spans="1:8">
      <c r="B855" s="28"/>
      <c r="C855" s="40"/>
    </row>
    <row r="856" spans="1:8">
      <c r="B856" s="28"/>
      <c r="C856" s="40"/>
    </row>
    <row r="857" spans="1:8">
      <c r="B857" s="28"/>
      <c r="C857" s="40"/>
    </row>
    <row r="858" spans="1:8">
      <c r="B858" s="28"/>
      <c r="C858" s="40"/>
    </row>
    <row r="859" spans="1:8">
      <c r="B859" s="28"/>
      <c r="C859" s="40"/>
    </row>
    <row r="860" spans="1:8">
      <c r="B860" s="28"/>
      <c r="C860" s="40"/>
    </row>
    <row r="861" spans="1:8">
      <c r="B861" s="28"/>
      <c r="C861" s="40"/>
    </row>
    <row r="862" spans="1:8">
      <c r="B862" s="28"/>
      <c r="C862" s="40"/>
    </row>
    <row r="863" spans="1:8">
      <c r="B863" s="28"/>
      <c r="C863" s="40"/>
    </row>
    <row r="864" spans="1:8">
      <c r="B864" s="28"/>
      <c r="C864" s="40"/>
    </row>
    <row r="865" spans="1:8">
      <c r="B865" s="28"/>
      <c r="C865" s="40"/>
    </row>
    <row r="866" spans="1:8">
      <c r="B866" s="28"/>
      <c r="C866" s="40"/>
    </row>
    <row r="867" spans="1:8">
      <c r="B867" s="28"/>
      <c r="C867" s="40"/>
    </row>
    <row r="868" spans="1:8">
      <c r="B868" s="28"/>
      <c r="C868" s="40"/>
    </row>
    <row r="869" spans="1:8">
      <c r="B869" s="28"/>
      <c r="C869" s="40"/>
    </row>
    <row r="870" spans="1:8">
      <c r="B870" s="28"/>
      <c r="C870" s="40"/>
    </row>
    <row r="871" spans="1:8">
      <c r="B871" s="28"/>
      <c r="C871" s="40"/>
    </row>
    <row r="872" spans="1:8">
      <c r="B872" s="28"/>
      <c r="C872" s="40"/>
    </row>
    <row r="873" spans="1:8">
      <c r="B873" s="28"/>
      <c r="C873" s="40"/>
    </row>
    <row r="874" spans="1:8">
      <c r="B874" s="28"/>
      <c r="C874" s="40"/>
    </row>
    <row r="875" spans="1:8">
      <c r="B875" s="28"/>
      <c r="C875" s="40"/>
    </row>
    <row r="876" spans="1:8">
      <c r="B876" s="28"/>
      <c r="C876" s="40"/>
    </row>
    <row r="877" spans="1:8">
      <c r="B877" s="28"/>
      <c r="C877" s="40"/>
    </row>
    <row r="878" spans="1:8">
      <c r="B878" s="28"/>
      <c r="C878" s="40"/>
    </row>
    <row r="879" spans="1:8">
      <c r="B879" s="28"/>
      <c r="C879" s="40"/>
    </row>
    <row r="880" spans="1:8">
      <c r="B880" s="28"/>
      <c r="C880" s="40"/>
    </row>
    <row r="881" spans="1:8">
      <c r="B881" s="28"/>
      <c r="C881" s="40"/>
    </row>
    <row r="882" spans="1:8">
      <c r="B882" s="28"/>
      <c r="C882" s="40"/>
    </row>
    <row r="883" spans="1:8">
      <c r="B883" s="28"/>
      <c r="C883" s="40"/>
    </row>
    <row r="884" spans="1:8">
      <c r="B884" s="28"/>
      <c r="C884" s="40"/>
    </row>
    <row r="885" spans="1:8">
      <c r="B885" s="28"/>
      <c r="C885" s="40"/>
    </row>
    <row r="886" spans="1:8">
      <c r="B886" s="28"/>
      <c r="C886" s="40"/>
    </row>
    <row r="887" spans="1:8">
      <c r="B887" s="28"/>
      <c r="C887" s="40"/>
    </row>
    <row r="888" spans="1:8">
      <c r="B888" s="28"/>
      <c r="C888" s="40"/>
    </row>
    <row r="889" spans="1:8">
      <c r="B889" s="28"/>
      <c r="C889" s="40"/>
    </row>
    <row r="890" spans="1:8">
      <c r="B890" s="28"/>
      <c r="C890" s="40"/>
    </row>
    <row r="891" spans="1:8">
      <c r="B891" s="28"/>
      <c r="C891" s="40"/>
    </row>
    <row r="892" spans="1:8">
      <c r="B892" s="28"/>
      <c r="C892" s="40"/>
    </row>
    <row r="893" spans="1:8">
      <c r="B893" s="28"/>
      <c r="C893" s="40"/>
    </row>
    <row r="894" spans="1:8">
      <c r="B894" s="28"/>
      <c r="C894" s="40"/>
    </row>
    <row r="895" spans="1:8">
      <c r="B895" s="28"/>
      <c r="C895" s="40"/>
    </row>
    <row r="896" spans="1:8">
      <c r="B896" s="28"/>
      <c r="C896" s="40"/>
    </row>
    <row r="897" spans="1:8">
      <c r="B897" s="28"/>
      <c r="C897" s="40"/>
    </row>
    <row r="898" spans="1:8">
      <c r="B898" s="28"/>
      <c r="C898" s="40"/>
    </row>
    <row r="899" spans="1:8">
      <c r="B899" s="28"/>
      <c r="C899" s="40"/>
    </row>
    <row r="900" spans="1:8">
      <c r="B900" s="28"/>
      <c r="C900" s="40"/>
    </row>
    <row r="901" spans="1:8">
      <c r="B901" s="28"/>
      <c r="C901" s="40"/>
    </row>
    <row r="902" spans="1:8">
      <c r="B902" s="28"/>
      <c r="C902" s="40"/>
    </row>
    <row r="903" spans="1:8">
      <c r="B903" s="28"/>
      <c r="C903" s="40"/>
    </row>
    <row r="904" spans="1:8">
      <c r="B904" s="28"/>
      <c r="C904" s="40"/>
    </row>
    <row r="905" spans="1:8">
      <c r="B905" s="28"/>
      <c r="C905" s="40"/>
    </row>
    <row r="906" spans="1:8">
      <c r="B906" s="28"/>
      <c r="C906" s="40"/>
    </row>
    <row r="907" spans="1:8">
      <c r="B907" s="28"/>
      <c r="C907" s="40"/>
    </row>
    <row r="908" spans="1:8">
      <c r="B908" s="28"/>
      <c r="C908" s="40"/>
    </row>
    <row r="909" spans="1:8">
      <c r="B909" s="28"/>
      <c r="C909" s="40"/>
    </row>
    <row r="910" spans="1:8">
      <c r="B910" s="28"/>
      <c r="C910" s="40"/>
    </row>
    <row r="911" spans="1:8">
      <c r="B911" s="28"/>
      <c r="C911" s="40"/>
    </row>
    <row r="912" spans="1:8">
      <c r="B912" s="28"/>
      <c r="C912" s="40"/>
    </row>
    <row r="913" spans="1:8">
      <c r="B913" s="28"/>
      <c r="C913" s="40"/>
    </row>
    <row r="914" spans="1:8">
      <c r="B914" s="28"/>
      <c r="C914" s="40"/>
    </row>
    <row r="915" spans="1:8">
      <c r="B915" s="28"/>
      <c r="C915" s="40"/>
    </row>
    <row r="916" spans="1:8">
      <c r="B916" s="28"/>
      <c r="C916" s="40"/>
    </row>
    <row r="917" spans="1:8">
      <c r="B917" s="28"/>
      <c r="C917" s="40"/>
    </row>
    <row r="918" spans="1:8">
      <c r="B918" s="28"/>
      <c r="C918" s="40"/>
    </row>
    <row r="919" spans="1:8">
      <c r="B919" s="28"/>
      <c r="C919" s="40"/>
    </row>
    <row r="920" spans="1:8">
      <c r="B920" s="28"/>
      <c r="C920" s="40"/>
    </row>
    <row r="921" spans="1:8">
      <c r="B921" s="28"/>
      <c r="C921" s="40"/>
    </row>
    <row r="922" spans="1:8">
      <c r="B922" s="28"/>
      <c r="C922" s="40"/>
    </row>
    <row r="923" spans="1:8">
      <c r="B923" s="28"/>
      <c r="C923" s="40"/>
    </row>
    <row r="924" spans="1:8">
      <c r="B924" s="28"/>
      <c r="C924" s="40"/>
    </row>
    <row r="925" spans="1:8">
      <c r="B925" s="28"/>
      <c r="C925" s="40"/>
    </row>
    <row r="926" spans="1:8">
      <c r="B926" s="28"/>
      <c r="C926" s="40"/>
    </row>
    <row r="927" spans="1:8">
      <c r="B927" s="28"/>
      <c r="C927" s="40"/>
    </row>
    <row r="928" spans="1:8">
      <c r="B928" s="28"/>
      <c r="C928" s="40"/>
    </row>
    <row r="929" spans="1:8">
      <c r="B929" s="28"/>
      <c r="C929" s="40"/>
    </row>
    <row r="930" spans="1:8">
      <c r="B930" s="28"/>
      <c r="C930" s="40"/>
    </row>
    <row r="931" spans="1:8">
      <c r="B931" s="28"/>
      <c r="C931" s="40"/>
    </row>
    <row r="932" spans="1:8">
      <c r="B932" s="28"/>
      <c r="C932" s="40"/>
    </row>
    <row r="933" spans="1:8">
      <c r="B933" s="28"/>
      <c r="C933" s="40"/>
    </row>
    <row r="934" spans="1:8">
      <c r="B934" s="28"/>
      <c r="C934" s="40"/>
    </row>
    <row r="935" spans="1:8">
      <c r="B935" s="28"/>
      <c r="C935" s="40"/>
    </row>
    <row r="936" spans="1:8">
      <c r="B936" s="28"/>
      <c r="C936" s="40"/>
    </row>
    <row r="937" spans="1:8">
      <c r="B937" s="28"/>
      <c r="C937" s="40"/>
    </row>
    <row r="938" spans="1:8">
      <c r="B938" s="28"/>
      <c r="C938" s="40"/>
    </row>
    <row r="939" spans="1:8">
      <c r="B939" s="28"/>
      <c r="C939" s="40"/>
    </row>
    <row r="940" spans="1:8">
      <c r="B940" s="28"/>
      <c r="C940" s="40"/>
    </row>
    <row r="941" spans="1:8">
      <c r="B941" s="28"/>
      <c r="C941" s="40"/>
    </row>
    <row r="942" spans="1:8">
      <c r="B942" s="28"/>
      <c r="C942" s="40"/>
    </row>
    <row r="943" spans="1:8">
      <c r="B943" s="28"/>
      <c r="C943" s="40"/>
    </row>
    <row r="944" spans="1:8">
      <c r="B944" s="28"/>
      <c r="C944" s="40"/>
    </row>
    <row r="945" spans="1:8">
      <c r="B945" s="28"/>
      <c r="C945" s="40"/>
    </row>
    <row r="946" spans="1:8">
      <c r="B946" s="28"/>
      <c r="C946" s="40"/>
    </row>
    <row r="947" spans="1:8">
      <c r="B947" s="28"/>
      <c r="C947" s="40"/>
    </row>
    <row r="948" spans="1:8">
      <c r="B948" s="28"/>
      <c r="C948" s="40"/>
    </row>
    <row r="949" spans="1:8">
      <c r="B949" s="28"/>
      <c r="C949" s="40"/>
    </row>
    <row r="950" spans="1:8">
      <c r="B950" s="28"/>
      <c r="C950" s="40"/>
    </row>
    <row r="951" spans="1:8">
      <c r="B951" s="28"/>
      <c r="C951" s="40"/>
    </row>
    <row r="952" spans="1:8">
      <c r="B952" s="28"/>
      <c r="C952" s="40"/>
    </row>
    <row r="953" spans="1:8">
      <c r="B953" s="28"/>
      <c r="C953" s="40"/>
    </row>
    <row r="954" spans="1:8">
      <c r="B954" s="28"/>
      <c r="C954" s="40"/>
    </row>
    <row r="955" spans="1:8">
      <c r="B955" s="28"/>
      <c r="C955" s="40"/>
    </row>
    <row r="956" spans="1:8">
      <c r="B956" s="28"/>
      <c r="C956" s="40"/>
    </row>
    <row r="957" spans="1:8">
      <c r="B957" s="28"/>
      <c r="C957" s="40"/>
    </row>
    <row r="958" spans="1:8">
      <c r="B958" s="28"/>
      <c r="C958" s="40"/>
    </row>
    <row r="959" spans="1:8">
      <c r="B959" s="28"/>
      <c r="C959" s="40"/>
    </row>
    <row r="960" spans="1:8">
      <c r="B960" s="28"/>
      <c r="C960" s="40"/>
    </row>
    <row r="961" spans="1:8">
      <c r="B961" s="28"/>
      <c r="C961" s="40"/>
    </row>
    <row r="962" spans="1:8">
      <c r="B962" s="28"/>
      <c r="C962" s="40"/>
    </row>
    <row r="963" spans="1:8">
      <c r="B963" s="28"/>
      <c r="C963" s="40"/>
    </row>
    <row r="964" spans="1:8">
      <c r="B964" s="28"/>
      <c r="C964" s="40"/>
    </row>
    <row r="965" spans="1:8">
      <c r="B965" s="28"/>
      <c r="C965" s="40"/>
    </row>
    <row r="966" spans="1:8">
      <c r="B966" s="28"/>
      <c r="C966" s="40"/>
    </row>
    <row r="967" spans="1:8">
      <c r="B967" s="28"/>
      <c r="C967" s="40"/>
    </row>
    <row r="968" spans="1:8">
      <c r="B968" s="28"/>
      <c r="C968" s="40"/>
    </row>
    <row r="969" spans="1:8">
      <c r="B969" s="28"/>
      <c r="C969" s="40"/>
    </row>
    <row r="970" spans="1:8">
      <c r="B970" s="28"/>
      <c r="C970" s="40"/>
    </row>
    <row r="971" spans="1:8">
      <c r="B971" s="28"/>
      <c r="C971" s="40"/>
    </row>
    <row r="972" spans="1:8">
      <c r="B972" s="28"/>
      <c r="C972" s="40"/>
    </row>
    <row r="973" spans="1:8">
      <c r="B973" s="28"/>
      <c r="C973" s="40"/>
    </row>
    <row r="974" spans="1:8">
      <c r="B974" s="28"/>
      <c r="C974" s="40"/>
    </row>
    <row r="975" spans="1:8">
      <c r="B975" s="28"/>
      <c r="C975" s="40"/>
    </row>
    <row r="976" spans="1:8">
      <c r="B976" s="28"/>
      <c r="C976" s="40"/>
    </row>
    <row r="977" spans="1:8">
      <c r="B977" s="28"/>
      <c r="C977" s="40"/>
    </row>
    <row r="978" spans="1:8">
      <c r="B978" s="28"/>
      <c r="C978" s="40"/>
    </row>
    <row r="979" spans="1:8">
      <c r="B979" s="28"/>
      <c r="C979" s="40"/>
    </row>
    <row r="980" spans="1:8">
      <c r="B980" s="28"/>
      <c r="C980" s="40"/>
    </row>
    <row r="981" spans="1:8">
      <c r="B981" s="28"/>
      <c r="C981" s="40"/>
    </row>
    <row r="982" spans="1:8">
      <c r="B982" s="28"/>
      <c r="C982" s="40"/>
    </row>
    <row r="983" spans="1:8">
      <c r="B983" s="28"/>
      <c r="C983" s="40"/>
    </row>
    <row r="984" spans="1:8">
      <c r="B984" s="28"/>
      <c r="C984" s="40"/>
    </row>
    <row r="985" spans="1:8">
      <c r="B985" s="28"/>
      <c r="C985" s="40"/>
    </row>
    <row r="986" spans="1:8">
      <c r="B986" s="28"/>
      <c r="C986" s="40"/>
    </row>
    <row r="987" spans="1:8">
      <c r="B987" s="28"/>
      <c r="C987" s="40"/>
    </row>
    <row r="988" spans="1:8">
      <c r="B988" s="28"/>
      <c r="C988" s="40"/>
    </row>
    <row r="989" spans="1:8">
      <c r="B989" s="28"/>
      <c r="C989" s="40"/>
    </row>
    <row r="990" spans="1:8">
      <c r="B990" s="28"/>
      <c r="C990" s="40"/>
    </row>
    <row r="991" spans="1:8">
      <c r="B991" s="28"/>
      <c r="C991" s="40"/>
    </row>
    <row r="992" spans="1:8">
      <c r="B992" s="28"/>
      <c r="C992" s="40"/>
    </row>
    <row r="993" spans="1:8">
      <c r="B993" s="28"/>
      <c r="C993" s="40"/>
    </row>
    <row r="994" spans="1:8">
      <c r="B994" s="28"/>
      <c r="C994" s="40"/>
    </row>
    <row r="995" spans="1:8">
      <c r="B995" s="28"/>
      <c r="C995" s="40"/>
    </row>
    <row r="996" spans="1:8">
      <c r="B996" s="28"/>
      <c r="C996" s="40"/>
    </row>
    <row r="997" spans="1:8">
      <c r="B997" s="28"/>
      <c r="C997" s="40"/>
    </row>
    <row r="998" spans="1:8">
      <c r="B998" s="28"/>
      <c r="C998" s="40"/>
    </row>
    <row r="999" spans="1:8">
      <c r="B999" s="28"/>
      <c r="C999" s="40"/>
    </row>
    <row r="1000" spans="1:8">
      <c r="B1000" s="28"/>
      <c r="C1000" s="40"/>
    </row>
  </sheetData>
  <mergeCells>
    <mergeCell ref="A3:H3"/>
  </mergeCells>
  <conditionalFormatting sqref="C42">
    <cfRule type="cellIs" dxfId="0" priority="1" operator="greaterThanOrEqual">
      <formula>0</formula>
    </cfRule>
    <cfRule type="cellIs" dxfId="1" priority="2" operator="lessThan">
      <formula>0</formula>
    </cfRule>
  </conditionalFormatting>
  <hyperlinks>
    <hyperlink ref="A2" location="'Budget Prévisionnel'!A1"/>
  </hyperlinks>
  <printOptions gridLines="false" gridLinesSet="true"/>
  <pageMargins left="0.7" right="0.7" top="0.75" bottom="0.75" header="0.3" footer="0.3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000"/>
  <sheetViews>
    <sheetView tabSelected="0" workbookViewId="0" showGridLines="false" showRowColHeaders="1">
      <selection activeCell="A1" sqref="A1:XFD1"/>
    </sheetView>
  </sheetViews>
  <sheetFormatPr defaultRowHeight="14.4" outlineLevelRow="0" outlineLevelCol="0"/>
  <cols>
    <col min="1" max="1" width="29.7109375" customWidth="true" style="0"/>
    <col min="2" max="2" width="42.7109375" customWidth="true" style="0"/>
    <col min="3" max="3" width="31.7109375" customWidth="true" style="0"/>
    <col min="4" max="4" width="11.42578125" customWidth="true" style="0"/>
    <col min="5" max="5" width="11.42578125" customWidth="true" style="0"/>
    <col min="6" max="6" width="11.42578125" customWidth="true" style="0"/>
  </cols>
  <sheetData>
    <row r="1" spans="1:8" customHeight="1" ht="30">
      <c r="B1" s="28"/>
      <c r="C1" s="29"/>
      <c r="D1" s="30"/>
      <c r="E1" s="29"/>
      <c r="F1" s="30"/>
    </row>
    <row r="2" spans="1:8" customHeight="1" ht="26.25">
      <c r="A2" s="41" t="s">
        <v>71</v>
      </c>
    </row>
    <row r="3" spans="1:8" customHeight="1" ht="26.25">
      <c r="A3" s="52" t="s">
        <v>32</v>
      </c>
      <c r="B3" s="52"/>
      <c r="C3" s="52"/>
      <c r="D3" s="52"/>
      <c r="E3" s="52"/>
      <c r="F3" s="52"/>
      <c r="G3" s="52"/>
      <c r="H3" s="52"/>
    </row>
    <row r="5" spans="1:8" customHeight="1" ht="16.5">
      <c r="B5" s="31" t="s">
        <v>72</v>
      </c>
      <c r="C5" s="32" t="s">
        <v>73</v>
      </c>
    </row>
    <row r="6" spans="1:8">
      <c r="B6" s="33"/>
      <c r="C6" s="34"/>
    </row>
    <row r="7" spans="1:8">
      <c r="B7" s="33"/>
      <c r="C7" s="34"/>
    </row>
    <row r="8" spans="1:8">
      <c r="B8" s="33"/>
      <c r="C8" s="34"/>
    </row>
    <row r="9" spans="1:8">
      <c r="B9" s="11"/>
      <c r="C9" s="35"/>
    </row>
    <row r="10" spans="1:8">
      <c r="B10" s="11"/>
      <c r="C10" s="35"/>
    </row>
    <row r="11" spans="1:8">
      <c r="B11" s="11"/>
      <c r="C11" s="35"/>
    </row>
    <row r="12" spans="1:8">
      <c r="B12" s="36"/>
      <c r="C12" s="37"/>
    </row>
    <row r="13" spans="1:8">
      <c r="B13" s="11"/>
      <c r="C13" s="35"/>
    </row>
    <row r="14" spans="1:8">
      <c r="B14" s="11"/>
      <c r="C14" s="35"/>
    </row>
    <row r="15" spans="1:8">
      <c r="B15" s="11"/>
      <c r="C15" s="35"/>
    </row>
    <row r="16" spans="1:8">
      <c r="B16" s="11"/>
      <c r="C16" s="35"/>
    </row>
    <row r="17" spans="1:8">
      <c r="B17" s="11"/>
      <c r="C17" s="35"/>
    </row>
    <row r="18" spans="1:8">
      <c r="B18" s="11"/>
      <c r="C18" s="35"/>
    </row>
    <row r="19" spans="1:8">
      <c r="B19" s="14"/>
      <c r="C19" s="38"/>
    </row>
    <row r="20" spans="1:8">
      <c r="B20" s="11"/>
      <c r="C20" s="35"/>
    </row>
    <row r="21" spans="1:8">
      <c r="B21" s="11"/>
      <c r="C21" s="35"/>
    </row>
    <row r="22" spans="1:8">
      <c r="B22" s="11"/>
      <c r="C22" s="35"/>
    </row>
    <row r="23" spans="1:8">
      <c r="B23" s="11"/>
      <c r="C23" s="35"/>
    </row>
    <row r="24" spans="1:8">
      <c r="B24" s="11"/>
      <c r="C24" s="35"/>
    </row>
    <row r="25" spans="1:8">
      <c r="B25" s="36"/>
      <c r="C25" s="34"/>
    </row>
    <row r="26" spans="1:8">
      <c r="B26" s="33"/>
      <c r="C26" s="34"/>
    </row>
    <row r="27" spans="1:8">
      <c r="B27" s="33"/>
      <c r="C27" s="34"/>
    </row>
    <row r="28" spans="1:8">
      <c r="B28" s="14"/>
      <c r="C28" s="34"/>
    </row>
    <row r="29" spans="1:8">
      <c r="B29" s="33"/>
      <c r="C29" s="34"/>
    </row>
    <row r="30" spans="1:8">
      <c r="B30" s="33"/>
      <c r="C30" s="34"/>
    </row>
    <row r="31" spans="1:8">
      <c r="B31" s="11"/>
      <c r="C31" s="35"/>
    </row>
    <row r="32" spans="1:8">
      <c r="B32" s="14"/>
      <c r="C32" s="38"/>
    </row>
    <row r="33" spans="1:8">
      <c r="B33" s="14"/>
      <c r="C33" s="38"/>
    </row>
    <row r="34" spans="1:8">
      <c r="B34" s="14"/>
      <c r="C34" s="38"/>
    </row>
    <row r="35" spans="1:8">
      <c r="B35" s="14"/>
      <c r="C35" s="38"/>
    </row>
    <row r="36" spans="1:8">
      <c r="B36" s="14"/>
      <c r="C36" s="38"/>
    </row>
    <row r="37" spans="1:8">
      <c r="B37" s="14"/>
      <c r="C37" s="38"/>
    </row>
    <row r="38" spans="1:8">
      <c r="B38" s="11"/>
      <c r="C38" s="35"/>
    </row>
    <row r="39" spans="1:8">
      <c r="B39" s="11"/>
      <c r="C39" s="35"/>
    </row>
    <row r="40" spans="1:8">
      <c r="B40" s="11"/>
      <c r="C40" s="35"/>
    </row>
    <row r="41" spans="1:8">
      <c r="B41" s="14"/>
      <c r="C41" s="38"/>
    </row>
    <row r="42" spans="1:8" customHeight="1" ht="23.25">
      <c r="B42" s="24"/>
      <c r="C42" s="39"/>
    </row>
    <row r="43" spans="1:8">
      <c r="B43" s="28"/>
      <c r="C43" s="40"/>
    </row>
    <row r="44" spans="1:8">
      <c r="B44" s="28"/>
      <c r="C44" s="40"/>
    </row>
    <row r="45" spans="1:8">
      <c r="B45" s="28"/>
      <c r="C45" s="40"/>
    </row>
    <row r="46" spans="1:8">
      <c r="B46" s="28"/>
      <c r="C46" s="40"/>
    </row>
    <row r="47" spans="1:8">
      <c r="B47" s="28"/>
      <c r="C47" s="40"/>
    </row>
    <row r="48" spans="1:8">
      <c r="B48" s="28"/>
      <c r="C48" s="40"/>
    </row>
    <row r="49" spans="1:8">
      <c r="B49" s="28"/>
      <c r="C49" s="40"/>
    </row>
    <row r="50" spans="1:8">
      <c r="B50" s="28"/>
      <c r="C50" s="40"/>
    </row>
    <row r="51" spans="1:8">
      <c r="B51" s="28"/>
      <c r="C51" s="40"/>
    </row>
    <row r="52" spans="1:8">
      <c r="B52" s="28"/>
      <c r="C52" s="40"/>
    </row>
    <row r="53" spans="1:8">
      <c r="B53" s="28"/>
      <c r="C53" s="40"/>
    </row>
    <row r="54" spans="1:8">
      <c r="B54" s="28"/>
      <c r="C54" s="40"/>
    </row>
    <row r="55" spans="1:8">
      <c r="B55" s="28"/>
      <c r="C55" s="40"/>
    </row>
    <row r="56" spans="1:8">
      <c r="B56" s="28"/>
      <c r="C56" s="40"/>
    </row>
    <row r="57" spans="1:8">
      <c r="B57" s="28"/>
      <c r="C57" s="40"/>
    </row>
    <row r="58" spans="1:8">
      <c r="B58" s="28"/>
      <c r="C58" s="40"/>
    </row>
    <row r="59" spans="1:8">
      <c r="B59" s="28"/>
      <c r="C59" s="40"/>
    </row>
    <row r="60" spans="1:8">
      <c r="B60" s="28"/>
      <c r="C60" s="40"/>
    </row>
    <row r="61" spans="1:8">
      <c r="B61" s="28"/>
      <c r="C61" s="40"/>
    </row>
    <row r="62" spans="1:8">
      <c r="B62" s="28"/>
      <c r="C62" s="40"/>
    </row>
    <row r="63" spans="1:8">
      <c r="B63" s="28"/>
      <c r="C63" s="40"/>
    </row>
    <row r="64" spans="1:8">
      <c r="B64" s="28"/>
      <c r="C64" s="40"/>
    </row>
    <row r="65" spans="1:8">
      <c r="B65" s="28"/>
      <c r="C65" s="40"/>
    </row>
    <row r="66" spans="1:8">
      <c r="B66" s="28"/>
      <c r="C66" s="40"/>
    </row>
    <row r="67" spans="1:8">
      <c r="B67" s="28"/>
      <c r="C67" s="40"/>
    </row>
    <row r="68" spans="1:8">
      <c r="B68" s="28"/>
      <c r="C68" s="40"/>
    </row>
    <row r="69" spans="1:8">
      <c r="B69" s="28"/>
      <c r="C69" s="40"/>
    </row>
    <row r="70" spans="1:8">
      <c r="B70" s="28"/>
      <c r="C70" s="40"/>
    </row>
    <row r="71" spans="1:8">
      <c r="B71" s="28"/>
      <c r="C71" s="40"/>
    </row>
    <row r="72" spans="1:8">
      <c r="B72" s="28"/>
      <c r="C72" s="40"/>
    </row>
    <row r="73" spans="1:8">
      <c r="B73" s="28"/>
      <c r="C73" s="40"/>
    </row>
    <row r="74" spans="1:8">
      <c r="B74" s="28"/>
      <c r="C74" s="40"/>
    </row>
    <row r="75" spans="1:8">
      <c r="B75" s="28"/>
      <c r="C75" s="40"/>
    </row>
    <row r="76" spans="1:8">
      <c r="B76" s="28"/>
      <c r="C76" s="40"/>
    </row>
    <row r="77" spans="1:8">
      <c r="B77" s="28"/>
      <c r="C77" s="40"/>
    </row>
    <row r="78" spans="1:8">
      <c r="B78" s="28"/>
      <c r="C78" s="40"/>
    </row>
    <row r="79" spans="1:8">
      <c r="B79" s="28"/>
      <c r="C79" s="40"/>
    </row>
    <row r="80" spans="1:8">
      <c r="B80" s="28"/>
      <c r="C80" s="40"/>
    </row>
    <row r="81" spans="1:8">
      <c r="B81" s="28"/>
      <c r="C81" s="40"/>
    </row>
    <row r="82" spans="1:8">
      <c r="B82" s="28"/>
      <c r="C82" s="40"/>
    </row>
    <row r="83" spans="1:8">
      <c r="B83" s="28"/>
      <c r="C83" s="40"/>
    </row>
    <row r="84" spans="1:8">
      <c r="B84" s="28"/>
      <c r="C84" s="40"/>
    </row>
    <row r="85" spans="1:8">
      <c r="B85" s="28"/>
      <c r="C85" s="40"/>
    </row>
    <row r="86" spans="1:8">
      <c r="B86" s="28"/>
      <c r="C86" s="40"/>
    </row>
    <row r="87" spans="1:8">
      <c r="B87" s="28"/>
      <c r="C87" s="40"/>
    </row>
    <row r="88" spans="1:8">
      <c r="B88" s="28"/>
      <c r="C88" s="40"/>
    </row>
    <row r="89" spans="1:8">
      <c r="B89" s="28"/>
      <c r="C89" s="40"/>
    </row>
    <row r="90" spans="1:8">
      <c r="B90" s="28"/>
      <c r="C90" s="40"/>
    </row>
    <row r="91" spans="1:8">
      <c r="B91" s="28"/>
      <c r="C91" s="40"/>
    </row>
    <row r="92" spans="1:8">
      <c r="B92" s="28"/>
      <c r="C92" s="40"/>
    </row>
    <row r="93" spans="1:8">
      <c r="B93" s="28"/>
      <c r="C93" s="40"/>
    </row>
    <row r="94" spans="1:8">
      <c r="B94" s="28"/>
      <c r="C94" s="40"/>
    </row>
    <row r="95" spans="1:8">
      <c r="B95" s="28"/>
      <c r="C95" s="40"/>
    </row>
    <row r="96" spans="1:8">
      <c r="B96" s="28"/>
      <c r="C96" s="40"/>
    </row>
    <row r="97" spans="1:8">
      <c r="B97" s="28"/>
      <c r="C97" s="40"/>
    </row>
    <row r="98" spans="1:8">
      <c r="B98" s="28"/>
      <c r="C98" s="40"/>
    </row>
    <row r="99" spans="1:8">
      <c r="B99" s="28"/>
      <c r="C99" s="40"/>
    </row>
    <row r="100" spans="1:8">
      <c r="B100" s="28"/>
      <c r="C100" s="40"/>
    </row>
    <row r="101" spans="1:8">
      <c r="B101" s="28"/>
      <c r="C101" s="40"/>
    </row>
    <row r="102" spans="1:8">
      <c r="B102" s="28"/>
      <c r="C102" s="40"/>
    </row>
    <row r="103" spans="1:8">
      <c r="B103" s="28"/>
      <c r="C103" s="40"/>
    </row>
    <row r="104" spans="1:8">
      <c r="B104" s="28"/>
      <c r="C104" s="40"/>
    </row>
    <row r="105" spans="1:8">
      <c r="B105" s="28"/>
      <c r="C105" s="40"/>
    </row>
    <row r="106" spans="1:8">
      <c r="B106" s="28"/>
      <c r="C106" s="40"/>
    </row>
    <row r="107" spans="1:8">
      <c r="B107" s="28"/>
      <c r="C107" s="40"/>
    </row>
    <row r="108" spans="1:8">
      <c r="B108" s="28"/>
      <c r="C108" s="40"/>
    </row>
    <row r="109" spans="1:8">
      <c r="B109" s="28"/>
      <c r="C109" s="40"/>
    </row>
    <row r="110" spans="1:8">
      <c r="B110" s="28"/>
      <c r="C110" s="40"/>
    </row>
    <row r="111" spans="1:8">
      <c r="B111" s="28"/>
      <c r="C111" s="40"/>
    </row>
    <row r="112" spans="1:8">
      <c r="B112" s="28"/>
      <c r="C112" s="40"/>
    </row>
    <row r="113" spans="1:8">
      <c r="B113" s="28"/>
      <c r="C113" s="40"/>
    </row>
    <row r="114" spans="1:8">
      <c r="B114" s="28"/>
      <c r="C114" s="40"/>
    </row>
    <row r="115" spans="1:8">
      <c r="B115" s="28"/>
      <c r="C115" s="40"/>
    </row>
    <row r="116" spans="1:8">
      <c r="B116" s="28"/>
      <c r="C116" s="40"/>
    </row>
    <row r="117" spans="1:8">
      <c r="B117" s="28"/>
      <c r="C117" s="40"/>
    </row>
    <row r="118" spans="1:8">
      <c r="B118" s="28"/>
      <c r="C118" s="40"/>
    </row>
    <row r="119" spans="1:8">
      <c r="B119" s="28"/>
      <c r="C119" s="40"/>
    </row>
    <row r="120" spans="1:8">
      <c r="B120" s="28"/>
      <c r="C120" s="40"/>
    </row>
    <row r="121" spans="1:8">
      <c r="B121" s="28"/>
      <c r="C121" s="40"/>
    </row>
    <row r="122" spans="1:8">
      <c r="B122" s="28"/>
      <c r="C122" s="40"/>
    </row>
    <row r="123" spans="1:8">
      <c r="B123" s="28"/>
      <c r="C123" s="40"/>
    </row>
    <row r="124" spans="1:8">
      <c r="B124" s="28"/>
      <c r="C124" s="40"/>
    </row>
    <row r="125" spans="1:8">
      <c r="B125" s="28"/>
      <c r="C125" s="40"/>
    </row>
    <row r="126" spans="1:8">
      <c r="B126" s="28"/>
      <c r="C126" s="40"/>
    </row>
    <row r="127" spans="1:8">
      <c r="B127" s="28"/>
      <c r="C127" s="40"/>
    </row>
    <row r="128" spans="1:8">
      <c r="B128" s="28"/>
      <c r="C128" s="40"/>
    </row>
    <row r="129" spans="1:8">
      <c r="B129" s="28"/>
      <c r="C129" s="40"/>
    </row>
    <row r="130" spans="1:8">
      <c r="B130" s="28"/>
      <c r="C130" s="40"/>
    </row>
    <row r="131" spans="1:8">
      <c r="B131" s="28"/>
      <c r="C131" s="40"/>
    </row>
    <row r="132" spans="1:8">
      <c r="B132" s="28"/>
      <c r="C132" s="40"/>
    </row>
    <row r="133" spans="1:8">
      <c r="B133" s="28"/>
      <c r="C133" s="40"/>
    </row>
    <row r="134" spans="1:8">
      <c r="B134" s="28"/>
      <c r="C134" s="40"/>
    </row>
    <row r="135" spans="1:8">
      <c r="B135" s="28"/>
      <c r="C135" s="40"/>
    </row>
    <row r="136" spans="1:8">
      <c r="B136" s="28"/>
      <c r="C136" s="40"/>
    </row>
    <row r="137" spans="1:8">
      <c r="B137" s="28"/>
      <c r="C137" s="40"/>
    </row>
    <row r="138" spans="1:8">
      <c r="B138" s="28"/>
      <c r="C138" s="40"/>
    </row>
    <row r="139" spans="1:8">
      <c r="B139" s="28"/>
      <c r="C139" s="40"/>
    </row>
    <row r="140" spans="1:8">
      <c r="B140" s="28"/>
      <c r="C140" s="40"/>
    </row>
    <row r="141" spans="1:8">
      <c r="B141" s="28"/>
      <c r="C141" s="40"/>
    </row>
    <row r="142" spans="1:8">
      <c r="B142" s="28"/>
      <c r="C142" s="40"/>
    </row>
    <row r="143" spans="1:8">
      <c r="B143" s="28"/>
      <c r="C143" s="40"/>
    </row>
    <row r="144" spans="1:8">
      <c r="B144" s="28"/>
      <c r="C144" s="40"/>
    </row>
    <row r="145" spans="1:8">
      <c r="B145" s="28"/>
      <c r="C145" s="40"/>
    </row>
    <row r="146" spans="1:8">
      <c r="B146" s="28"/>
      <c r="C146" s="40"/>
    </row>
    <row r="147" spans="1:8">
      <c r="B147" s="28"/>
      <c r="C147" s="40"/>
    </row>
    <row r="148" spans="1:8">
      <c r="B148" s="28"/>
      <c r="C148" s="40"/>
    </row>
    <row r="149" spans="1:8">
      <c r="B149" s="28"/>
      <c r="C149" s="40"/>
    </row>
    <row r="150" spans="1:8">
      <c r="B150" s="28"/>
      <c r="C150" s="40"/>
    </row>
    <row r="151" spans="1:8">
      <c r="B151" s="28"/>
      <c r="C151" s="40"/>
    </row>
    <row r="152" spans="1:8">
      <c r="B152" s="28"/>
      <c r="C152" s="40"/>
    </row>
    <row r="153" spans="1:8">
      <c r="B153" s="28"/>
      <c r="C153" s="40"/>
    </row>
    <row r="154" spans="1:8">
      <c r="B154" s="28"/>
      <c r="C154" s="40"/>
    </row>
    <row r="155" spans="1:8">
      <c r="B155" s="28"/>
      <c r="C155" s="40"/>
    </row>
    <row r="156" spans="1:8">
      <c r="B156" s="28"/>
      <c r="C156" s="40"/>
    </row>
    <row r="157" spans="1:8">
      <c r="B157" s="28"/>
      <c r="C157" s="40"/>
    </row>
    <row r="158" spans="1:8">
      <c r="B158" s="28"/>
      <c r="C158" s="40"/>
    </row>
    <row r="159" spans="1:8">
      <c r="B159" s="28"/>
      <c r="C159" s="40"/>
    </row>
    <row r="160" spans="1:8">
      <c r="B160" s="28"/>
      <c r="C160" s="40"/>
    </row>
    <row r="161" spans="1:8">
      <c r="B161" s="28"/>
      <c r="C161" s="40"/>
    </row>
    <row r="162" spans="1:8">
      <c r="B162" s="28"/>
      <c r="C162" s="40"/>
    </row>
    <row r="163" spans="1:8">
      <c r="B163" s="28"/>
      <c r="C163" s="40"/>
    </row>
    <row r="164" spans="1:8">
      <c r="B164" s="28"/>
      <c r="C164" s="40"/>
    </row>
    <row r="165" spans="1:8">
      <c r="B165" s="28"/>
      <c r="C165" s="40"/>
    </row>
    <row r="166" spans="1:8">
      <c r="B166" s="28"/>
      <c r="C166" s="40"/>
    </row>
    <row r="167" spans="1:8">
      <c r="B167" s="28"/>
      <c r="C167" s="40"/>
    </row>
    <row r="168" spans="1:8">
      <c r="B168" s="28"/>
      <c r="C168" s="40"/>
    </row>
    <row r="169" spans="1:8">
      <c r="B169" s="28"/>
      <c r="C169" s="40"/>
    </row>
    <row r="170" spans="1:8">
      <c r="B170" s="28"/>
      <c r="C170" s="40"/>
    </row>
    <row r="171" spans="1:8">
      <c r="B171" s="28"/>
      <c r="C171" s="40"/>
    </row>
    <row r="172" spans="1:8">
      <c r="B172" s="28"/>
      <c r="C172" s="40"/>
    </row>
    <row r="173" spans="1:8">
      <c r="B173" s="28"/>
      <c r="C173" s="40"/>
    </row>
    <row r="174" spans="1:8">
      <c r="B174" s="28"/>
      <c r="C174" s="40"/>
    </row>
    <row r="175" spans="1:8">
      <c r="B175" s="28"/>
      <c r="C175" s="40"/>
    </row>
    <row r="176" spans="1:8">
      <c r="B176" s="28"/>
      <c r="C176" s="40"/>
    </row>
    <row r="177" spans="1:8">
      <c r="B177" s="28"/>
      <c r="C177" s="40"/>
    </row>
    <row r="178" spans="1:8">
      <c r="B178" s="28"/>
      <c r="C178" s="40"/>
    </row>
    <row r="179" spans="1:8">
      <c r="B179" s="28"/>
      <c r="C179" s="40"/>
    </row>
    <row r="180" spans="1:8">
      <c r="B180" s="28"/>
      <c r="C180" s="40"/>
    </row>
    <row r="181" spans="1:8">
      <c r="B181" s="28"/>
      <c r="C181" s="40"/>
    </row>
    <row r="182" spans="1:8">
      <c r="B182" s="28"/>
      <c r="C182" s="40"/>
    </row>
    <row r="183" spans="1:8">
      <c r="B183" s="28"/>
      <c r="C183" s="40"/>
    </row>
    <row r="184" spans="1:8">
      <c r="B184" s="28"/>
      <c r="C184" s="40"/>
    </row>
    <row r="185" spans="1:8">
      <c r="B185" s="28"/>
      <c r="C185" s="40"/>
    </row>
    <row r="186" spans="1:8">
      <c r="B186" s="28"/>
      <c r="C186" s="40"/>
    </row>
    <row r="187" spans="1:8">
      <c r="B187" s="28"/>
      <c r="C187" s="40"/>
    </row>
    <row r="188" spans="1:8">
      <c r="B188" s="28"/>
      <c r="C188" s="40"/>
    </row>
    <row r="189" spans="1:8">
      <c r="B189" s="28"/>
      <c r="C189" s="40"/>
    </row>
    <row r="190" spans="1:8">
      <c r="B190" s="28"/>
      <c r="C190" s="40"/>
    </row>
    <row r="191" spans="1:8">
      <c r="B191" s="28"/>
      <c r="C191" s="40"/>
    </row>
    <row r="192" spans="1:8">
      <c r="B192" s="28"/>
      <c r="C192" s="40"/>
    </row>
    <row r="193" spans="1:8">
      <c r="B193" s="28"/>
      <c r="C193" s="40"/>
    </row>
    <row r="194" spans="1:8">
      <c r="B194" s="28"/>
      <c r="C194" s="40"/>
    </row>
    <row r="195" spans="1:8">
      <c r="B195" s="28"/>
      <c r="C195" s="40"/>
    </row>
    <row r="196" spans="1:8">
      <c r="B196" s="28"/>
      <c r="C196" s="40"/>
    </row>
    <row r="197" spans="1:8">
      <c r="B197" s="28"/>
      <c r="C197" s="40"/>
    </row>
    <row r="198" spans="1:8">
      <c r="B198" s="28"/>
      <c r="C198" s="40"/>
    </row>
    <row r="199" spans="1:8">
      <c r="B199" s="28"/>
      <c r="C199" s="40"/>
    </row>
    <row r="200" spans="1:8">
      <c r="B200" s="28"/>
      <c r="C200" s="40"/>
    </row>
    <row r="201" spans="1:8">
      <c r="B201" s="28"/>
      <c r="C201" s="40"/>
    </row>
    <row r="202" spans="1:8">
      <c r="B202" s="28"/>
      <c r="C202" s="40"/>
    </row>
    <row r="203" spans="1:8">
      <c r="B203" s="28"/>
      <c r="C203" s="40"/>
    </row>
    <row r="204" spans="1:8">
      <c r="B204" s="28"/>
      <c r="C204" s="40"/>
    </row>
    <row r="205" spans="1:8">
      <c r="B205" s="28"/>
      <c r="C205" s="40"/>
    </row>
    <row r="206" spans="1:8">
      <c r="B206" s="28"/>
      <c r="C206" s="40"/>
    </row>
    <row r="207" spans="1:8">
      <c r="B207" s="28"/>
      <c r="C207" s="40"/>
    </row>
    <row r="208" spans="1:8">
      <c r="B208" s="28"/>
      <c r="C208" s="40"/>
    </row>
    <row r="209" spans="1:8">
      <c r="B209" s="28"/>
      <c r="C209" s="40"/>
    </row>
    <row r="210" spans="1:8">
      <c r="B210" s="28"/>
      <c r="C210" s="40"/>
    </row>
    <row r="211" spans="1:8">
      <c r="B211" s="28"/>
      <c r="C211" s="40"/>
    </row>
    <row r="212" spans="1:8">
      <c r="B212" s="28"/>
      <c r="C212" s="40"/>
    </row>
    <row r="213" spans="1:8">
      <c r="B213" s="28"/>
      <c r="C213" s="40"/>
    </row>
    <row r="214" spans="1:8">
      <c r="B214" s="28"/>
      <c r="C214" s="40"/>
    </row>
    <row r="215" spans="1:8">
      <c r="B215" s="28"/>
      <c r="C215" s="40"/>
    </row>
    <row r="216" spans="1:8">
      <c r="B216" s="28"/>
      <c r="C216" s="40"/>
    </row>
    <row r="217" spans="1:8">
      <c r="B217" s="28"/>
      <c r="C217" s="40"/>
    </row>
    <row r="218" spans="1:8">
      <c r="B218" s="28"/>
      <c r="C218" s="40"/>
    </row>
    <row r="219" spans="1:8">
      <c r="B219" s="28"/>
      <c r="C219" s="40"/>
    </row>
    <row r="220" spans="1:8">
      <c r="B220" s="28"/>
      <c r="C220" s="40"/>
    </row>
    <row r="221" spans="1:8">
      <c r="B221" s="28"/>
      <c r="C221" s="40"/>
    </row>
    <row r="222" spans="1:8">
      <c r="B222" s="28"/>
      <c r="C222" s="40"/>
    </row>
    <row r="223" spans="1:8">
      <c r="B223" s="28"/>
      <c r="C223" s="40"/>
    </row>
    <row r="224" spans="1:8">
      <c r="B224" s="28"/>
      <c r="C224" s="40"/>
    </row>
    <row r="225" spans="1:8">
      <c r="B225" s="28"/>
      <c r="C225" s="40"/>
    </row>
    <row r="226" spans="1:8">
      <c r="B226" s="28"/>
      <c r="C226" s="40"/>
    </row>
    <row r="227" spans="1:8">
      <c r="B227" s="28"/>
      <c r="C227" s="40"/>
    </row>
    <row r="228" spans="1:8">
      <c r="B228" s="28"/>
      <c r="C228" s="40"/>
    </row>
    <row r="229" spans="1:8">
      <c r="B229" s="28"/>
      <c r="C229" s="40"/>
    </row>
    <row r="230" spans="1:8">
      <c r="B230" s="28"/>
      <c r="C230" s="40"/>
    </row>
    <row r="231" spans="1:8">
      <c r="B231" s="28"/>
      <c r="C231" s="40"/>
    </row>
    <row r="232" spans="1:8">
      <c r="B232" s="28"/>
      <c r="C232" s="40"/>
    </row>
    <row r="233" spans="1:8">
      <c r="B233" s="28"/>
      <c r="C233" s="40"/>
    </row>
    <row r="234" spans="1:8">
      <c r="B234" s="28"/>
      <c r="C234" s="40"/>
    </row>
    <row r="235" spans="1:8">
      <c r="B235" s="28"/>
      <c r="C235" s="40"/>
    </row>
    <row r="236" spans="1:8">
      <c r="B236" s="28"/>
      <c r="C236" s="40"/>
    </row>
    <row r="237" spans="1:8">
      <c r="B237" s="28"/>
      <c r="C237" s="40"/>
    </row>
    <row r="238" spans="1:8">
      <c r="B238" s="28"/>
      <c r="C238" s="40"/>
    </row>
    <row r="239" spans="1:8">
      <c r="B239" s="28"/>
      <c r="C239" s="40"/>
    </row>
    <row r="240" spans="1:8">
      <c r="B240" s="28"/>
      <c r="C240" s="40"/>
    </row>
    <row r="241" spans="1:8">
      <c r="B241" s="28"/>
      <c r="C241" s="40"/>
    </row>
    <row r="242" spans="1:8">
      <c r="B242" s="28"/>
      <c r="C242" s="40"/>
    </row>
    <row r="243" spans="1:8">
      <c r="B243" s="28"/>
      <c r="C243" s="40"/>
    </row>
    <row r="244" spans="1:8">
      <c r="B244" s="28"/>
      <c r="C244" s="40"/>
    </row>
    <row r="245" spans="1:8">
      <c r="B245" s="28"/>
      <c r="C245" s="40"/>
    </row>
    <row r="246" spans="1:8">
      <c r="B246" s="28"/>
      <c r="C246" s="40"/>
    </row>
    <row r="247" spans="1:8">
      <c r="B247" s="28"/>
      <c r="C247" s="40"/>
    </row>
    <row r="248" spans="1:8">
      <c r="B248" s="28"/>
      <c r="C248" s="40"/>
    </row>
    <row r="249" spans="1:8">
      <c r="B249" s="28"/>
      <c r="C249" s="40"/>
    </row>
    <row r="250" spans="1:8">
      <c r="B250" s="28"/>
      <c r="C250" s="40"/>
    </row>
    <row r="251" spans="1:8">
      <c r="B251" s="28"/>
      <c r="C251" s="40"/>
    </row>
    <row r="252" spans="1:8">
      <c r="B252" s="28"/>
      <c r="C252" s="40"/>
    </row>
    <row r="253" spans="1:8">
      <c r="B253" s="28"/>
      <c r="C253" s="40"/>
    </row>
    <row r="254" spans="1:8">
      <c r="B254" s="28"/>
      <c r="C254" s="40"/>
    </row>
    <row r="255" spans="1:8">
      <c r="B255" s="28"/>
      <c r="C255" s="40"/>
    </row>
    <row r="256" spans="1:8">
      <c r="B256" s="28"/>
      <c r="C256" s="40"/>
    </row>
    <row r="257" spans="1:8">
      <c r="B257" s="28"/>
      <c r="C257" s="40"/>
    </row>
    <row r="258" spans="1:8">
      <c r="B258" s="28"/>
      <c r="C258" s="40"/>
    </row>
    <row r="259" spans="1:8">
      <c r="B259" s="28"/>
      <c r="C259" s="40"/>
    </row>
    <row r="260" spans="1:8">
      <c r="B260" s="28"/>
      <c r="C260" s="40"/>
    </row>
    <row r="261" spans="1:8">
      <c r="B261" s="28"/>
      <c r="C261" s="40"/>
    </row>
    <row r="262" spans="1:8">
      <c r="B262" s="28"/>
      <c r="C262" s="40"/>
    </row>
    <row r="263" spans="1:8">
      <c r="B263" s="28"/>
      <c r="C263" s="40"/>
    </row>
    <row r="264" spans="1:8">
      <c r="B264" s="28"/>
      <c r="C264" s="40"/>
    </row>
    <row r="265" spans="1:8">
      <c r="B265" s="28"/>
      <c r="C265" s="40"/>
    </row>
    <row r="266" spans="1:8">
      <c r="B266" s="28"/>
      <c r="C266" s="40"/>
    </row>
    <row r="267" spans="1:8">
      <c r="B267" s="28"/>
      <c r="C267" s="40"/>
    </row>
    <row r="268" spans="1:8">
      <c r="B268" s="28"/>
      <c r="C268" s="40"/>
    </row>
    <row r="269" spans="1:8">
      <c r="B269" s="28"/>
      <c r="C269" s="40"/>
    </row>
    <row r="270" spans="1:8">
      <c r="B270" s="28"/>
      <c r="C270" s="40"/>
    </row>
    <row r="271" spans="1:8">
      <c r="B271" s="28"/>
      <c r="C271" s="40"/>
    </row>
    <row r="272" spans="1:8">
      <c r="B272" s="28"/>
      <c r="C272" s="40"/>
    </row>
    <row r="273" spans="1:8">
      <c r="B273" s="28"/>
      <c r="C273" s="40"/>
    </row>
    <row r="274" spans="1:8">
      <c r="B274" s="28"/>
      <c r="C274" s="40"/>
    </row>
    <row r="275" spans="1:8">
      <c r="B275" s="28"/>
      <c r="C275" s="40"/>
    </row>
    <row r="276" spans="1:8">
      <c r="B276" s="28"/>
      <c r="C276" s="40"/>
    </row>
    <row r="277" spans="1:8">
      <c r="B277" s="28"/>
      <c r="C277" s="40"/>
    </row>
    <row r="278" spans="1:8">
      <c r="B278" s="28"/>
      <c r="C278" s="40"/>
    </row>
    <row r="279" spans="1:8">
      <c r="B279" s="28"/>
      <c r="C279" s="40"/>
    </row>
    <row r="280" spans="1:8">
      <c r="B280" s="28"/>
      <c r="C280" s="40"/>
    </row>
    <row r="281" spans="1:8">
      <c r="B281" s="28"/>
      <c r="C281" s="40"/>
    </row>
    <row r="282" spans="1:8">
      <c r="B282" s="28"/>
      <c r="C282" s="40"/>
    </row>
    <row r="283" spans="1:8">
      <c r="B283" s="28"/>
      <c r="C283" s="40"/>
    </row>
    <row r="284" spans="1:8">
      <c r="B284" s="28"/>
      <c r="C284" s="40"/>
    </row>
    <row r="285" spans="1:8">
      <c r="B285" s="28"/>
      <c r="C285" s="40"/>
    </row>
    <row r="286" spans="1:8">
      <c r="B286" s="28"/>
      <c r="C286" s="40"/>
    </row>
    <row r="287" spans="1:8">
      <c r="B287" s="28"/>
      <c r="C287" s="40"/>
    </row>
    <row r="288" spans="1:8">
      <c r="B288" s="28"/>
      <c r="C288" s="40"/>
    </row>
    <row r="289" spans="1:8">
      <c r="B289" s="28"/>
      <c r="C289" s="40"/>
    </row>
    <row r="290" spans="1:8">
      <c r="B290" s="28"/>
      <c r="C290" s="40"/>
    </row>
    <row r="291" spans="1:8">
      <c r="B291" s="28"/>
      <c r="C291" s="40"/>
    </row>
    <row r="292" spans="1:8">
      <c r="B292" s="28"/>
      <c r="C292" s="40"/>
    </row>
    <row r="293" spans="1:8">
      <c r="B293" s="28"/>
      <c r="C293" s="40"/>
    </row>
    <row r="294" spans="1:8">
      <c r="B294" s="28"/>
      <c r="C294" s="40"/>
    </row>
    <row r="295" spans="1:8">
      <c r="B295" s="28"/>
      <c r="C295" s="40"/>
    </row>
    <row r="296" spans="1:8">
      <c r="B296" s="28"/>
      <c r="C296" s="40"/>
    </row>
    <row r="297" spans="1:8">
      <c r="B297" s="28"/>
      <c r="C297" s="40"/>
    </row>
    <row r="298" spans="1:8">
      <c r="B298" s="28"/>
      <c r="C298" s="40"/>
    </row>
    <row r="299" spans="1:8">
      <c r="B299" s="28"/>
      <c r="C299" s="40"/>
    </row>
    <row r="300" spans="1:8">
      <c r="B300" s="28"/>
      <c r="C300" s="40"/>
    </row>
    <row r="301" spans="1:8">
      <c r="B301" s="28"/>
      <c r="C301" s="40"/>
    </row>
    <row r="302" spans="1:8">
      <c r="B302" s="28"/>
      <c r="C302" s="40"/>
    </row>
    <row r="303" spans="1:8">
      <c r="B303" s="28"/>
      <c r="C303" s="40"/>
    </row>
    <row r="304" spans="1:8">
      <c r="B304" s="28"/>
      <c r="C304" s="40"/>
    </row>
    <row r="305" spans="1:8">
      <c r="B305" s="28"/>
      <c r="C305" s="40"/>
    </row>
    <row r="306" spans="1:8">
      <c r="B306" s="28"/>
      <c r="C306" s="40"/>
    </row>
    <row r="307" spans="1:8">
      <c r="B307" s="28"/>
      <c r="C307" s="40"/>
    </row>
    <row r="308" spans="1:8">
      <c r="B308" s="28"/>
      <c r="C308" s="40"/>
    </row>
    <row r="309" spans="1:8">
      <c r="B309" s="28"/>
      <c r="C309" s="40"/>
    </row>
    <row r="310" spans="1:8">
      <c r="B310" s="28"/>
      <c r="C310" s="40"/>
    </row>
    <row r="311" spans="1:8">
      <c r="B311" s="28"/>
      <c r="C311" s="40"/>
    </row>
    <row r="312" spans="1:8">
      <c r="B312" s="28"/>
      <c r="C312" s="40"/>
    </row>
    <row r="313" spans="1:8">
      <c r="B313" s="28"/>
      <c r="C313" s="40"/>
    </row>
    <row r="314" spans="1:8">
      <c r="B314" s="28"/>
      <c r="C314" s="40"/>
    </row>
    <row r="315" spans="1:8">
      <c r="B315" s="28"/>
      <c r="C315" s="40"/>
    </row>
    <row r="316" spans="1:8">
      <c r="B316" s="28"/>
      <c r="C316" s="40"/>
    </row>
    <row r="317" spans="1:8">
      <c r="B317" s="28"/>
      <c r="C317" s="40"/>
    </row>
    <row r="318" spans="1:8">
      <c r="B318" s="28"/>
      <c r="C318" s="40"/>
    </row>
    <row r="319" spans="1:8">
      <c r="B319" s="28"/>
      <c r="C319" s="40"/>
    </row>
    <row r="320" spans="1:8">
      <c r="B320" s="28"/>
      <c r="C320" s="40"/>
    </row>
    <row r="321" spans="1:8">
      <c r="B321" s="28"/>
      <c r="C321" s="40"/>
    </row>
    <row r="322" spans="1:8">
      <c r="B322" s="28"/>
      <c r="C322" s="40"/>
    </row>
    <row r="323" spans="1:8">
      <c r="B323" s="28"/>
      <c r="C323" s="40"/>
    </row>
    <row r="324" spans="1:8">
      <c r="B324" s="28"/>
      <c r="C324" s="40"/>
    </row>
    <row r="325" spans="1:8">
      <c r="B325" s="28"/>
      <c r="C325" s="40"/>
    </row>
    <row r="326" spans="1:8">
      <c r="B326" s="28"/>
      <c r="C326" s="40"/>
    </row>
    <row r="327" spans="1:8">
      <c r="B327" s="28"/>
      <c r="C327" s="40"/>
    </row>
    <row r="328" spans="1:8">
      <c r="B328" s="28"/>
      <c r="C328" s="40"/>
    </row>
    <row r="329" spans="1:8">
      <c r="B329" s="28"/>
      <c r="C329" s="40"/>
    </row>
    <row r="330" spans="1:8">
      <c r="B330" s="28"/>
      <c r="C330" s="40"/>
    </row>
    <row r="331" spans="1:8">
      <c r="B331" s="28"/>
      <c r="C331" s="40"/>
    </row>
    <row r="332" spans="1:8">
      <c r="B332" s="28"/>
      <c r="C332" s="40"/>
    </row>
    <row r="333" spans="1:8">
      <c r="B333" s="28"/>
      <c r="C333" s="40"/>
    </row>
    <row r="334" spans="1:8">
      <c r="B334" s="28"/>
      <c r="C334" s="40"/>
    </row>
    <row r="335" spans="1:8">
      <c r="B335" s="28"/>
      <c r="C335" s="40"/>
    </row>
    <row r="336" spans="1:8">
      <c r="B336" s="28"/>
      <c r="C336" s="40"/>
    </row>
    <row r="337" spans="1:8">
      <c r="B337" s="28"/>
      <c r="C337" s="40"/>
    </row>
    <row r="338" spans="1:8">
      <c r="B338" s="28"/>
      <c r="C338" s="40"/>
    </row>
    <row r="339" spans="1:8">
      <c r="B339" s="28"/>
      <c r="C339" s="40"/>
    </row>
    <row r="340" spans="1:8">
      <c r="B340" s="28"/>
      <c r="C340" s="40"/>
    </row>
    <row r="341" spans="1:8">
      <c r="B341" s="28"/>
      <c r="C341" s="40"/>
    </row>
    <row r="342" spans="1:8">
      <c r="B342" s="28"/>
      <c r="C342" s="40"/>
    </row>
    <row r="343" spans="1:8">
      <c r="B343" s="28"/>
      <c r="C343" s="40"/>
    </row>
    <row r="344" spans="1:8">
      <c r="B344" s="28"/>
      <c r="C344" s="40"/>
    </row>
    <row r="345" spans="1:8">
      <c r="B345" s="28"/>
      <c r="C345" s="40"/>
    </row>
    <row r="346" spans="1:8">
      <c r="B346" s="28"/>
      <c r="C346" s="40"/>
    </row>
    <row r="347" spans="1:8">
      <c r="B347" s="28"/>
      <c r="C347" s="40"/>
    </row>
    <row r="348" spans="1:8">
      <c r="B348" s="28"/>
      <c r="C348" s="40"/>
    </row>
    <row r="349" spans="1:8">
      <c r="B349" s="28"/>
      <c r="C349" s="40"/>
    </row>
    <row r="350" spans="1:8">
      <c r="B350" s="28"/>
      <c r="C350" s="40"/>
    </row>
    <row r="351" spans="1:8">
      <c r="B351" s="28"/>
      <c r="C351" s="40"/>
    </row>
    <row r="352" spans="1:8">
      <c r="B352" s="28"/>
      <c r="C352" s="40"/>
    </row>
    <row r="353" spans="1:8">
      <c r="B353" s="28"/>
      <c r="C353" s="40"/>
    </row>
    <row r="354" spans="1:8">
      <c r="B354" s="28"/>
      <c r="C354" s="40"/>
    </row>
    <row r="355" spans="1:8">
      <c r="B355" s="28"/>
      <c r="C355" s="40"/>
    </row>
    <row r="356" spans="1:8">
      <c r="B356" s="28"/>
      <c r="C356" s="40"/>
    </row>
    <row r="357" spans="1:8">
      <c r="B357" s="28"/>
      <c r="C357" s="40"/>
    </row>
    <row r="358" spans="1:8">
      <c r="B358" s="28"/>
      <c r="C358" s="40"/>
    </row>
    <row r="359" spans="1:8">
      <c r="B359" s="28"/>
      <c r="C359" s="40"/>
    </row>
    <row r="360" spans="1:8">
      <c r="B360" s="28"/>
      <c r="C360" s="40"/>
    </row>
    <row r="361" spans="1:8">
      <c r="B361" s="28"/>
      <c r="C361" s="40"/>
    </row>
    <row r="362" spans="1:8">
      <c r="B362" s="28"/>
      <c r="C362" s="40"/>
    </row>
    <row r="363" spans="1:8">
      <c r="B363" s="28"/>
      <c r="C363" s="40"/>
    </row>
    <row r="364" spans="1:8">
      <c r="B364" s="28"/>
      <c r="C364" s="40"/>
    </row>
    <row r="365" spans="1:8">
      <c r="B365" s="28"/>
      <c r="C365" s="40"/>
    </row>
    <row r="366" spans="1:8">
      <c r="B366" s="28"/>
      <c r="C366" s="40"/>
    </row>
    <row r="367" spans="1:8">
      <c r="B367" s="28"/>
      <c r="C367" s="40"/>
    </row>
    <row r="368" spans="1:8">
      <c r="B368" s="28"/>
      <c r="C368" s="40"/>
    </row>
    <row r="369" spans="1:8">
      <c r="B369" s="28"/>
      <c r="C369" s="40"/>
    </row>
    <row r="370" spans="1:8">
      <c r="B370" s="28"/>
      <c r="C370" s="40"/>
    </row>
    <row r="371" spans="1:8">
      <c r="B371" s="28"/>
      <c r="C371" s="40"/>
    </row>
    <row r="372" spans="1:8">
      <c r="B372" s="28"/>
      <c r="C372" s="40"/>
    </row>
    <row r="373" spans="1:8">
      <c r="B373" s="28"/>
      <c r="C373" s="40"/>
    </row>
    <row r="374" spans="1:8">
      <c r="B374" s="28"/>
      <c r="C374" s="40"/>
    </row>
    <row r="375" spans="1:8">
      <c r="B375" s="28"/>
      <c r="C375" s="40"/>
    </row>
    <row r="376" spans="1:8">
      <c r="B376" s="28"/>
      <c r="C376" s="40"/>
    </row>
    <row r="377" spans="1:8">
      <c r="B377" s="28"/>
      <c r="C377" s="40"/>
    </row>
    <row r="378" spans="1:8">
      <c r="B378" s="28"/>
      <c r="C378" s="40"/>
    </row>
    <row r="379" spans="1:8">
      <c r="B379" s="28"/>
      <c r="C379" s="40"/>
    </row>
    <row r="380" spans="1:8">
      <c r="B380" s="28"/>
      <c r="C380" s="40"/>
    </row>
    <row r="381" spans="1:8">
      <c r="B381" s="28"/>
      <c r="C381" s="40"/>
    </row>
    <row r="382" spans="1:8">
      <c r="B382" s="28"/>
      <c r="C382" s="40"/>
    </row>
    <row r="383" spans="1:8">
      <c r="B383" s="28"/>
      <c r="C383" s="40"/>
    </row>
    <row r="384" spans="1:8">
      <c r="B384" s="28"/>
      <c r="C384" s="40"/>
    </row>
    <row r="385" spans="1:8">
      <c r="B385" s="28"/>
      <c r="C385" s="40"/>
    </row>
    <row r="386" spans="1:8">
      <c r="B386" s="28"/>
      <c r="C386" s="40"/>
    </row>
    <row r="387" spans="1:8">
      <c r="B387" s="28"/>
      <c r="C387" s="40"/>
    </row>
    <row r="388" spans="1:8">
      <c r="B388" s="28"/>
      <c r="C388" s="40"/>
    </row>
    <row r="389" spans="1:8">
      <c r="B389" s="28"/>
      <c r="C389" s="40"/>
    </row>
    <row r="390" spans="1:8">
      <c r="B390" s="28"/>
      <c r="C390" s="40"/>
    </row>
    <row r="391" spans="1:8">
      <c r="B391" s="28"/>
      <c r="C391" s="40"/>
    </row>
    <row r="392" spans="1:8">
      <c r="B392" s="28"/>
      <c r="C392" s="40"/>
    </row>
    <row r="393" spans="1:8">
      <c r="B393" s="28"/>
      <c r="C393" s="40"/>
    </row>
    <row r="394" spans="1:8">
      <c r="B394" s="28"/>
      <c r="C394" s="40"/>
    </row>
    <row r="395" spans="1:8">
      <c r="B395" s="28"/>
      <c r="C395" s="40"/>
    </row>
    <row r="396" spans="1:8">
      <c r="B396" s="28"/>
      <c r="C396" s="40"/>
    </row>
    <row r="397" spans="1:8">
      <c r="B397" s="28"/>
      <c r="C397" s="40"/>
    </row>
    <row r="398" spans="1:8">
      <c r="B398" s="28"/>
      <c r="C398" s="40"/>
    </row>
    <row r="399" spans="1:8">
      <c r="B399" s="28"/>
      <c r="C399" s="40"/>
    </row>
    <row r="400" spans="1:8">
      <c r="B400" s="28"/>
      <c r="C400" s="40"/>
    </row>
    <row r="401" spans="1:8">
      <c r="B401" s="28"/>
      <c r="C401" s="40"/>
    </row>
    <row r="402" spans="1:8">
      <c r="B402" s="28"/>
      <c r="C402" s="40"/>
    </row>
    <row r="403" spans="1:8">
      <c r="B403" s="28"/>
      <c r="C403" s="40"/>
    </row>
    <row r="404" spans="1:8">
      <c r="B404" s="28"/>
      <c r="C404" s="40"/>
    </row>
    <row r="405" spans="1:8">
      <c r="B405" s="28"/>
      <c r="C405" s="40"/>
    </row>
    <row r="406" spans="1:8">
      <c r="B406" s="28"/>
      <c r="C406" s="40"/>
    </row>
    <row r="407" spans="1:8">
      <c r="B407" s="28"/>
      <c r="C407" s="40"/>
    </row>
    <row r="408" spans="1:8">
      <c r="B408" s="28"/>
      <c r="C408" s="40"/>
    </row>
    <row r="409" spans="1:8">
      <c r="B409" s="28"/>
      <c r="C409" s="40"/>
    </row>
    <row r="410" spans="1:8">
      <c r="B410" s="28"/>
      <c r="C410" s="40"/>
    </row>
    <row r="411" spans="1:8">
      <c r="B411" s="28"/>
      <c r="C411" s="40"/>
    </row>
    <row r="412" spans="1:8">
      <c r="B412" s="28"/>
      <c r="C412" s="40"/>
    </row>
    <row r="413" spans="1:8">
      <c r="B413" s="28"/>
      <c r="C413" s="40"/>
    </row>
    <row r="414" spans="1:8">
      <c r="B414" s="28"/>
      <c r="C414" s="40"/>
    </row>
    <row r="415" spans="1:8">
      <c r="B415" s="28"/>
      <c r="C415" s="40"/>
    </row>
    <row r="416" spans="1:8">
      <c r="B416" s="28"/>
      <c r="C416" s="40"/>
    </row>
    <row r="417" spans="1:8">
      <c r="B417" s="28"/>
      <c r="C417" s="40"/>
    </row>
    <row r="418" spans="1:8">
      <c r="B418" s="28"/>
      <c r="C418" s="40"/>
    </row>
    <row r="419" spans="1:8">
      <c r="B419" s="28"/>
      <c r="C419" s="40"/>
    </row>
    <row r="420" spans="1:8">
      <c r="B420" s="28"/>
      <c r="C420" s="40"/>
    </row>
    <row r="421" spans="1:8">
      <c r="B421" s="28"/>
      <c r="C421" s="40"/>
    </row>
    <row r="422" spans="1:8">
      <c r="B422" s="28"/>
      <c r="C422" s="40"/>
    </row>
    <row r="423" spans="1:8">
      <c r="B423" s="28"/>
      <c r="C423" s="40"/>
    </row>
    <row r="424" spans="1:8">
      <c r="B424" s="28"/>
      <c r="C424" s="40"/>
    </row>
    <row r="425" spans="1:8">
      <c r="B425" s="28"/>
      <c r="C425" s="40"/>
    </row>
    <row r="426" spans="1:8">
      <c r="B426" s="28"/>
      <c r="C426" s="40"/>
    </row>
    <row r="427" spans="1:8">
      <c r="B427" s="28"/>
      <c r="C427" s="40"/>
    </row>
    <row r="428" spans="1:8">
      <c r="B428" s="28"/>
      <c r="C428" s="40"/>
    </row>
    <row r="429" spans="1:8">
      <c r="B429" s="28"/>
      <c r="C429" s="40"/>
    </row>
    <row r="430" spans="1:8">
      <c r="B430" s="28"/>
      <c r="C430" s="40"/>
    </row>
    <row r="431" spans="1:8">
      <c r="B431" s="28"/>
      <c r="C431" s="40"/>
    </row>
    <row r="432" spans="1:8">
      <c r="B432" s="28"/>
      <c r="C432" s="40"/>
    </row>
    <row r="433" spans="1:8">
      <c r="B433" s="28"/>
      <c r="C433" s="40"/>
    </row>
    <row r="434" spans="1:8">
      <c r="B434" s="28"/>
      <c r="C434" s="40"/>
    </row>
    <row r="435" spans="1:8">
      <c r="B435" s="28"/>
      <c r="C435" s="40"/>
    </row>
    <row r="436" spans="1:8">
      <c r="B436" s="28"/>
      <c r="C436" s="40"/>
    </row>
    <row r="437" spans="1:8">
      <c r="B437" s="28"/>
      <c r="C437" s="40"/>
    </row>
    <row r="438" spans="1:8">
      <c r="B438" s="28"/>
      <c r="C438" s="40"/>
    </row>
    <row r="439" spans="1:8">
      <c r="B439" s="28"/>
      <c r="C439" s="40"/>
    </row>
    <row r="440" spans="1:8">
      <c r="B440" s="28"/>
      <c r="C440" s="40"/>
    </row>
    <row r="441" spans="1:8">
      <c r="B441" s="28"/>
      <c r="C441" s="40"/>
    </row>
    <row r="442" spans="1:8">
      <c r="B442" s="28"/>
      <c r="C442" s="40"/>
    </row>
    <row r="443" spans="1:8">
      <c r="B443" s="28"/>
      <c r="C443" s="40"/>
    </row>
    <row r="444" spans="1:8">
      <c r="B444" s="28"/>
      <c r="C444" s="40"/>
    </row>
    <row r="445" spans="1:8">
      <c r="B445" s="28"/>
      <c r="C445" s="40"/>
    </row>
    <row r="446" spans="1:8">
      <c r="B446" s="28"/>
      <c r="C446" s="40"/>
    </row>
    <row r="447" spans="1:8">
      <c r="B447" s="28"/>
      <c r="C447" s="40"/>
    </row>
    <row r="448" spans="1:8">
      <c r="B448" s="28"/>
      <c r="C448" s="40"/>
    </row>
    <row r="449" spans="1:8">
      <c r="B449" s="28"/>
      <c r="C449" s="40"/>
    </row>
    <row r="450" spans="1:8">
      <c r="B450" s="28"/>
      <c r="C450" s="40"/>
    </row>
    <row r="451" spans="1:8">
      <c r="B451" s="28"/>
      <c r="C451" s="40"/>
    </row>
    <row r="452" spans="1:8">
      <c r="B452" s="28"/>
      <c r="C452" s="40"/>
    </row>
    <row r="453" spans="1:8">
      <c r="B453" s="28"/>
      <c r="C453" s="40"/>
    </row>
    <row r="454" spans="1:8">
      <c r="B454" s="28"/>
      <c r="C454" s="40"/>
    </row>
    <row r="455" spans="1:8">
      <c r="B455" s="28"/>
      <c r="C455" s="40"/>
    </row>
    <row r="456" spans="1:8">
      <c r="B456" s="28"/>
      <c r="C456" s="40"/>
    </row>
    <row r="457" spans="1:8">
      <c r="B457" s="28"/>
      <c r="C457" s="40"/>
    </row>
    <row r="458" spans="1:8">
      <c r="B458" s="28"/>
      <c r="C458" s="40"/>
    </row>
    <row r="459" spans="1:8">
      <c r="B459" s="28"/>
      <c r="C459" s="40"/>
    </row>
    <row r="460" spans="1:8">
      <c r="B460" s="28"/>
      <c r="C460" s="40"/>
    </row>
    <row r="461" spans="1:8">
      <c r="B461" s="28"/>
      <c r="C461" s="40"/>
    </row>
    <row r="462" spans="1:8">
      <c r="B462" s="28"/>
      <c r="C462" s="40"/>
    </row>
    <row r="463" spans="1:8">
      <c r="B463" s="28"/>
      <c r="C463" s="40"/>
    </row>
    <row r="464" spans="1:8">
      <c r="B464" s="28"/>
      <c r="C464" s="40"/>
    </row>
    <row r="465" spans="1:8">
      <c r="B465" s="28"/>
      <c r="C465" s="40"/>
    </row>
    <row r="466" spans="1:8">
      <c r="B466" s="28"/>
      <c r="C466" s="40"/>
    </row>
    <row r="467" spans="1:8">
      <c r="B467" s="28"/>
      <c r="C467" s="40"/>
    </row>
    <row r="468" spans="1:8">
      <c r="B468" s="28"/>
      <c r="C468" s="40"/>
    </row>
    <row r="469" spans="1:8">
      <c r="B469" s="28"/>
      <c r="C469" s="40"/>
    </row>
    <row r="470" spans="1:8">
      <c r="B470" s="28"/>
      <c r="C470" s="40"/>
    </row>
    <row r="471" spans="1:8">
      <c r="B471" s="28"/>
      <c r="C471" s="40"/>
    </row>
    <row r="472" spans="1:8">
      <c r="B472" s="28"/>
      <c r="C472" s="40"/>
    </row>
    <row r="473" spans="1:8">
      <c r="B473" s="28"/>
      <c r="C473" s="40"/>
    </row>
    <row r="474" spans="1:8">
      <c r="B474" s="28"/>
      <c r="C474" s="40"/>
    </row>
    <row r="475" spans="1:8">
      <c r="B475" s="28"/>
      <c r="C475" s="40"/>
    </row>
    <row r="476" spans="1:8">
      <c r="B476" s="28"/>
      <c r="C476" s="40"/>
    </row>
    <row r="477" spans="1:8">
      <c r="B477" s="28"/>
      <c r="C477" s="40"/>
    </row>
    <row r="478" spans="1:8">
      <c r="B478" s="28"/>
      <c r="C478" s="40"/>
    </row>
    <row r="479" spans="1:8">
      <c r="B479" s="28"/>
      <c r="C479" s="40"/>
    </row>
    <row r="480" spans="1:8">
      <c r="B480" s="28"/>
      <c r="C480" s="40"/>
    </row>
    <row r="481" spans="1:8">
      <c r="B481" s="28"/>
      <c r="C481" s="40"/>
    </row>
    <row r="482" spans="1:8">
      <c r="B482" s="28"/>
      <c r="C482" s="40"/>
    </row>
    <row r="483" spans="1:8">
      <c r="B483" s="28"/>
      <c r="C483" s="40"/>
    </row>
    <row r="484" spans="1:8">
      <c r="B484" s="28"/>
      <c r="C484" s="40"/>
    </row>
    <row r="485" spans="1:8">
      <c r="B485" s="28"/>
      <c r="C485" s="40"/>
    </row>
    <row r="486" spans="1:8">
      <c r="B486" s="28"/>
      <c r="C486" s="40"/>
    </row>
    <row r="487" spans="1:8">
      <c r="B487" s="28"/>
      <c r="C487" s="40"/>
    </row>
    <row r="488" spans="1:8">
      <c r="B488" s="28"/>
      <c r="C488" s="40"/>
    </row>
    <row r="489" spans="1:8">
      <c r="B489" s="28"/>
      <c r="C489" s="40"/>
    </row>
    <row r="490" spans="1:8">
      <c r="B490" s="28"/>
      <c r="C490" s="40"/>
    </row>
    <row r="491" spans="1:8">
      <c r="B491" s="28"/>
      <c r="C491" s="40"/>
    </row>
    <row r="492" spans="1:8">
      <c r="B492" s="28"/>
      <c r="C492" s="40"/>
    </row>
    <row r="493" spans="1:8">
      <c r="B493" s="28"/>
      <c r="C493" s="40"/>
    </row>
    <row r="494" spans="1:8">
      <c r="B494" s="28"/>
      <c r="C494" s="40"/>
    </row>
    <row r="495" spans="1:8">
      <c r="B495" s="28"/>
      <c r="C495" s="40"/>
    </row>
    <row r="496" spans="1:8">
      <c r="B496" s="28"/>
      <c r="C496" s="40"/>
    </row>
    <row r="497" spans="1:8">
      <c r="B497" s="28"/>
      <c r="C497" s="40"/>
    </row>
    <row r="498" spans="1:8">
      <c r="B498" s="28"/>
      <c r="C498" s="40"/>
    </row>
    <row r="499" spans="1:8">
      <c r="B499" s="28"/>
      <c r="C499" s="40"/>
    </row>
    <row r="500" spans="1:8">
      <c r="B500" s="28"/>
      <c r="C500" s="40"/>
    </row>
    <row r="501" spans="1:8">
      <c r="B501" s="28"/>
      <c r="C501" s="40"/>
    </row>
    <row r="502" spans="1:8">
      <c r="B502" s="28"/>
      <c r="C502" s="40"/>
    </row>
    <row r="503" spans="1:8">
      <c r="B503" s="28"/>
      <c r="C503" s="40"/>
    </row>
    <row r="504" spans="1:8">
      <c r="B504" s="28"/>
      <c r="C504" s="40"/>
    </row>
    <row r="505" spans="1:8">
      <c r="B505" s="28"/>
      <c r="C505" s="40"/>
    </row>
    <row r="506" spans="1:8">
      <c r="B506" s="28"/>
      <c r="C506" s="40"/>
    </row>
    <row r="507" spans="1:8">
      <c r="B507" s="28"/>
      <c r="C507" s="40"/>
    </row>
    <row r="508" spans="1:8">
      <c r="B508" s="28"/>
      <c r="C508" s="40"/>
    </row>
    <row r="509" spans="1:8">
      <c r="B509" s="28"/>
      <c r="C509" s="40"/>
    </row>
    <row r="510" spans="1:8">
      <c r="B510" s="28"/>
      <c r="C510" s="40"/>
    </row>
    <row r="511" spans="1:8">
      <c r="B511" s="28"/>
      <c r="C511" s="40"/>
    </row>
    <row r="512" spans="1:8">
      <c r="B512" s="28"/>
      <c r="C512" s="40"/>
    </row>
    <row r="513" spans="1:8">
      <c r="B513" s="28"/>
      <c r="C513" s="40"/>
    </row>
    <row r="514" spans="1:8">
      <c r="B514" s="28"/>
      <c r="C514" s="40"/>
    </row>
    <row r="515" spans="1:8">
      <c r="B515" s="28"/>
      <c r="C515" s="40"/>
    </row>
    <row r="516" spans="1:8">
      <c r="B516" s="28"/>
      <c r="C516" s="40"/>
    </row>
    <row r="517" spans="1:8">
      <c r="B517" s="28"/>
      <c r="C517" s="40"/>
    </row>
    <row r="518" spans="1:8">
      <c r="B518" s="28"/>
      <c r="C518" s="40"/>
    </row>
    <row r="519" spans="1:8">
      <c r="B519" s="28"/>
      <c r="C519" s="40"/>
    </row>
    <row r="520" spans="1:8">
      <c r="B520" s="28"/>
      <c r="C520" s="40"/>
    </row>
    <row r="521" spans="1:8">
      <c r="B521" s="28"/>
      <c r="C521" s="40"/>
    </row>
    <row r="522" spans="1:8">
      <c r="B522" s="28"/>
      <c r="C522" s="40"/>
    </row>
    <row r="523" spans="1:8">
      <c r="B523" s="28"/>
      <c r="C523" s="40"/>
    </row>
    <row r="524" spans="1:8">
      <c r="B524" s="28"/>
      <c r="C524" s="40"/>
    </row>
    <row r="525" spans="1:8">
      <c r="B525" s="28"/>
      <c r="C525" s="40"/>
    </row>
    <row r="526" spans="1:8">
      <c r="B526" s="28"/>
      <c r="C526" s="40"/>
    </row>
    <row r="527" spans="1:8">
      <c r="B527" s="28"/>
      <c r="C527" s="40"/>
    </row>
    <row r="528" spans="1:8">
      <c r="B528" s="28"/>
      <c r="C528" s="40"/>
    </row>
    <row r="529" spans="1:8">
      <c r="B529" s="28"/>
      <c r="C529" s="40"/>
    </row>
    <row r="530" spans="1:8">
      <c r="B530" s="28"/>
      <c r="C530" s="40"/>
    </row>
    <row r="531" spans="1:8">
      <c r="B531" s="28"/>
      <c r="C531" s="40"/>
    </row>
    <row r="532" spans="1:8">
      <c r="B532" s="28"/>
      <c r="C532" s="40"/>
    </row>
    <row r="533" spans="1:8">
      <c r="B533" s="28"/>
      <c r="C533" s="40"/>
    </row>
    <row r="534" spans="1:8">
      <c r="B534" s="28"/>
      <c r="C534" s="40"/>
    </row>
    <row r="535" spans="1:8">
      <c r="B535" s="28"/>
      <c r="C535" s="40"/>
    </row>
    <row r="536" spans="1:8">
      <c r="B536" s="28"/>
      <c r="C536" s="40"/>
    </row>
    <row r="537" spans="1:8">
      <c r="B537" s="28"/>
      <c r="C537" s="40"/>
    </row>
    <row r="538" spans="1:8">
      <c r="B538" s="28"/>
      <c r="C538" s="40"/>
    </row>
    <row r="539" spans="1:8">
      <c r="B539" s="28"/>
      <c r="C539" s="40"/>
    </row>
    <row r="540" spans="1:8">
      <c r="B540" s="28"/>
      <c r="C540" s="40"/>
    </row>
    <row r="541" spans="1:8">
      <c r="B541" s="28"/>
      <c r="C541" s="40"/>
    </row>
    <row r="542" spans="1:8">
      <c r="B542" s="28"/>
      <c r="C542" s="40"/>
    </row>
    <row r="543" spans="1:8">
      <c r="B543" s="28"/>
      <c r="C543" s="40"/>
    </row>
    <row r="544" spans="1:8">
      <c r="B544" s="28"/>
      <c r="C544" s="40"/>
    </row>
    <row r="545" spans="1:8">
      <c r="B545" s="28"/>
      <c r="C545" s="40"/>
    </row>
    <row r="546" spans="1:8">
      <c r="B546" s="28"/>
      <c r="C546" s="40"/>
    </row>
    <row r="547" spans="1:8">
      <c r="B547" s="28"/>
      <c r="C547" s="40"/>
    </row>
    <row r="548" spans="1:8">
      <c r="B548" s="28"/>
      <c r="C548" s="40"/>
    </row>
    <row r="549" spans="1:8">
      <c r="B549" s="28"/>
      <c r="C549" s="40"/>
    </row>
    <row r="550" spans="1:8">
      <c r="B550" s="28"/>
      <c r="C550" s="40"/>
    </row>
    <row r="551" spans="1:8">
      <c r="B551" s="28"/>
      <c r="C551" s="40"/>
    </row>
    <row r="552" spans="1:8">
      <c r="B552" s="28"/>
      <c r="C552" s="40"/>
    </row>
    <row r="553" spans="1:8">
      <c r="B553" s="28"/>
      <c r="C553" s="40"/>
    </row>
    <row r="554" spans="1:8">
      <c r="B554" s="28"/>
      <c r="C554" s="40"/>
    </row>
    <row r="555" spans="1:8">
      <c r="B555" s="28"/>
      <c r="C555" s="40"/>
    </row>
    <row r="556" spans="1:8">
      <c r="B556" s="28"/>
      <c r="C556" s="40"/>
    </row>
    <row r="557" spans="1:8">
      <c r="B557" s="28"/>
      <c r="C557" s="40"/>
    </row>
    <row r="558" spans="1:8">
      <c r="B558" s="28"/>
      <c r="C558" s="40"/>
    </row>
    <row r="559" spans="1:8">
      <c r="B559" s="28"/>
      <c r="C559" s="40"/>
    </row>
    <row r="560" spans="1:8">
      <c r="B560" s="28"/>
      <c r="C560" s="40"/>
    </row>
    <row r="561" spans="1:8">
      <c r="B561" s="28"/>
      <c r="C561" s="40"/>
    </row>
    <row r="562" spans="1:8">
      <c r="B562" s="28"/>
      <c r="C562" s="40"/>
    </row>
    <row r="563" spans="1:8">
      <c r="B563" s="28"/>
      <c r="C563" s="40"/>
    </row>
    <row r="564" spans="1:8">
      <c r="B564" s="28"/>
      <c r="C564" s="40"/>
    </row>
    <row r="565" spans="1:8">
      <c r="B565" s="28"/>
      <c r="C565" s="40"/>
    </row>
    <row r="566" spans="1:8">
      <c r="B566" s="28"/>
      <c r="C566" s="40"/>
    </row>
    <row r="567" spans="1:8">
      <c r="B567" s="28"/>
      <c r="C567" s="40"/>
    </row>
    <row r="568" spans="1:8">
      <c r="B568" s="28"/>
      <c r="C568" s="40"/>
    </row>
    <row r="569" spans="1:8">
      <c r="B569" s="28"/>
      <c r="C569" s="40"/>
    </row>
    <row r="570" spans="1:8">
      <c r="B570" s="28"/>
      <c r="C570" s="40"/>
    </row>
    <row r="571" spans="1:8">
      <c r="B571" s="28"/>
      <c r="C571" s="40"/>
    </row>
    <row r="572" spans="1:8">
      <c r="B572" s="28"/>
      <c r="C572" s="40"/>
    </row>
    <row r="573" spans="1:8">
      <c r="B573" s="28"/>
      <c r="C573" s="40"/>
    </row>
    <row r="574" spans="1:8">
      <c r="B574" s="28"/>
      <c r="C574" s="40"/>
    </row>
    <row r="575" spans="1:8">
      <c r="B575" s="28"/>
      <c r="C575" s="40"/>
    </row>
    <row r="576" spans="1:8">
      <c r="B576" s="28"/>
      <c r="C576" s="40"/>
    </row>
    <row r="577" spans="1:8">
      <c r="B577" s="28"/>
      <c r="C577" s="40"/>
    </row>
    <row r="578" spans="1:8">
      <c r="B578" s="28"/>
      <c r="C578" s="40"/>
    </row>
    <row r="579" spans="1:8">
      <c r="B579" s="28"/>
      <c r="C579" s="40"/>
    </row>
    <row r="580" spans="1:8">
      <c r="B580" s="28"/>
      <c r="C580" s="40"/>
    </row>
    <row r="581" spans="1:8">
      <c r="B581" s="28"/>
      <c r="C581" s="40"/>
    </row>
    <row r="582" spans="1:8">
      <c r="B582" s="28"/>
      <c r="C582" s="40"/>
    </row>
    <row r="583" spans="1:8">
      <c r="B583" s="28"/>
      <c r="C583" s="40"/>
    </row>
    <row r="584" spans="1:8">
      <c r="B584" s="28"/>
      <c r="C584" s="40"/>
    </row>
    <row r="585" spans="1:8">
      <c r="B585" s="28"/>
      <c r="C585" s="40"/>
    </row>
    <row r="586" spans="1:8">
      <c r="B586" s="28"/>
      <c r="C586" s="40"/>
    </row>
    <row r="587" spans="1:8">
      <c r="B587" s="28"/>
      <c r="C587" s="40"/>
    </row>
    <row r="588" spans="1:8">
      <c r="B588" s="28"/>
      <c r="C588" s="40"/>
    </row>
    <row r="589" spans="1:8">
      <c r="B589" s="28"/>
      <c r="C589" s="40"/>
    </row>
    <row r="590" spans="1:8">
      <c r="B590" s="28"/>
      <c r="C590" s="40"/>
    </row>
    <row r="591" spans="1:8">
      <c r="B591" s="28"/>
      <c r="C591" s="40"/>
    </row>
    <row r="592" spans="1:8">
      <c r="B592" s="28"/>
      <c r="C592" s="40"/>
    </row>
    <row r="593" spans="1:8">
      <c r="B593" s="28"/>
      <c r="C593" s="40"/>
    </row>
    <row r="594" spans="1:8">
      <c r="B594" s="28"/>
      <c r="C594" s="40"/>
    </row>
    <row r="595" spans="1:8">
      <c r="B595" s="28"/>
      <c r="C595" s="40"/>
    </row>
    <row r="596" spans="1:8">
      <c r="B596" s="28"/>
      <c r="C596" s="40"/>
    </row>
    <row r="597" spans="1:8">
      <c r="B597" s="28"/>
      <c r="C597" s="40"/>
    </row>
    <row r="598" spans="1:8">
      <c r="B598" s="28"/>
      <c r="C598" s="40"/>
    </row>
    <row r="599" spans="1:8">
      <c r="B599" s="28"/>
      <c r="C599" s="40"/>
    </row>
    <row r="600" spans="1:8">
      <c r="B600" s="28"/>
      <c r="C600" s="40"/>
    </row>
    <row r="601" spans="1:8">
      <c r="B601" s="28"/>
      <c r="C601" s="40"/>
    </row>
    <row r="602" spans="1:8">
      <c r="B602" s="28"/>
      <c r="C602" s="40"/>
    </row>
    <row r="603" spans="1:8">
      <c r="B603" s="28"/>
      <c r="C603" s="40"/>
    </row>
    <row r="604" spans="1:8">
      <c r="B604" s="28"/>
      <c r="C604" s="40"/>
    </row>
    <row r="605" spans="1:8">
      <c r="B605" s="28"/>
      <c r="C605" s="40"/>
    </row>
    <row r="606" spans="1:8">
      <c r="B606" s="28"/>
      <c r="C606" s="40"/>
    </row>
    <row r="607" spans="1:8">
      <c r="B607" s="28"/>
      <c r="C607" s="40"/>
    </row>
    <row r="608" spans="1:8">
      <c r="B608" s="28"/>
      <c r="C608" s="40"/>
    </row>
    <row r="609" spans="1:8">
      <c r="B609" s="28"/>
      <c r="C609" s="40"/>
    </row>
    <row r="610" spans="1:8">
      <c r="B610" s="28"/>
      <c r="C610" s="40"/>
    </row>
    <row r="611" spans="1:8">
      <c r="B611" s="28"/>
      <c r="C611" s="40"/>
    </row>
    <row r="612" spans="1:8">
      <c r="B612" s="28"/>
      <c r="C612" s="40"/>
    </row>
    <row r="613" spans="1:8">
      <c r="B613" s="28"/>
      <c r="C613" s="40"/>
    </row>
    <row r="614" spans="1:8">
      <c r="B614" s="28"/>
      <c r="C614" s="40"/>
    </row>
    <row r="615" spans="1:8">
      <c r="B615" s="28"/>
      <c r="C615" s="40"/>
    </row>
    <row r="616" spans="1:8">
      <c r="B616" s="28"/>
      <c r="C616" s="40"/>
    </row>
    <row r="617" spans="1:8">
      <c r="B617" s="28"/>
      <c r="C617" s="40"/>
    </row>
    <row r="618" spans="1:8">
      <c r="B618" s="28"/>
      <c r="C618" s="40"/>
    </row>
    <row r="619" spans="1:8">
      <c r="B619" s="28"/>
      <c r="C619" s="40"/>
    </row>
    <row r="620" spans="1:8">
      <c r="B620" s="28"/>
      <c r="C620" s="40"/>
    </row>
    <row r="621" spans="1:8">
      <c r="B621" s="28"/>
      <c r="C621" s="40"/>
    </row>
    <row r="622" spans="1:8">
      <c r="B622" s="28"/>
      <c r="C622" s="40"/>
    </row>
    <row r="623" spans="1:8">
      <c r="B623" s="28"/>
      <c r="C623" s="40"/>
    </row>
    <row r="624" spans="1:8">
      <c r="B624" s="28"/>
      <c r="C624" s="40"/>
    </row>
    <row r="625" spans="1:8">
      <c r="B625" s="28"/>
      <c r="C625" s="40"/>
    </row>
    <row r="626" spans="1:8">
      <c r="B626" s="28"/>
      <c r="C626" s="40"/>
    </row>
    <row r="627" spans="1:8">
      <c r="B627" s="28"/>
      <c r="C627" s="40"/>
    </row>
    <row r="628" spans="1:8">
      <c r="B628" s="28"/>
      <c r="C628" s="40"/>
    </row>
    <row r="629" spans="1:8">
      <c r="B629" s="28"/>
      <c r="C629" s="40"/>
    </row>
    <row r="630" spans="1:8">
      <c r="B630" s="28"/>
      <c r="C630" s="40"/>
    </row>
    <row r="631" spans="1:8">
      <c r="B631" s="28"/>
      <c r="C631" s="40"/>
    </row>
    <row r="632" spans="1:8">
      <c r="B632" s="28"/>
      <c r="C632" s="40"/>
    </row>
    <row r="633" spans="1:8">
      <c r="B633" s="28"/>
      <c r="C633" s="40"/>
    </row>
    <row r="634" spans="1:8">
      <c r="B634" s="28"/>
      <c r="C634" s="40"/>
    </row>
    <row r="635" spans="1:8">
      <c r="B635" s="28"/>
      <c r="C635" s="40"/>
    </row>
    <row r="636" spans="1:8">
      <c r="B636" s="28"/>
      <c r="C636" s="40"/>
    </row>
    <row r="637" spans="1:8">
      <c r="B637" s="28"/>
      <c r="C637" s="40"/>
    </row>
    <row r="638" spans="1:8">
      <c r="B638" s="28"/>
      <c r="C638" s="40"/>
    </row>
    <row r="639" spans="1:8">
      <c r="B639" s="28"/>
      <c r="C639" s="40"/>
    </row>
    <row r="640" spans="1:8">
      <c r="B640" s="28"/>
      <c r="C640" s="40"/>
    </row>
    <row r="641" spans="1:8">
      <c r="B641" s="28"/>
      <c r="C641" s="40"/>
    </row>
    <row r="642" spans="1:8">
      <c r="B642" s="28"/>
      <c r="C642" s="40"/>
    </row>
    <row r="643" spans="1:8">
      <c r="B643" s="28"/>
      <c r="C643" s="40"/>
    </row>
    <row r="644" spans="1:8">
      <c r="B644" s="28"/>
      <c r="C644" s="40"/>
    </row>
    <row r="645" spans="1:8">
      <c r="B645" s="28"/>
      <c r="C645" s="40"/>
    </row>
    <row r="646" spans="1:8">
      <c r="B646" s="28"/>
      <c r="C646" s="40"/>
    </row>
    <row r="647" spans="1:8">
      <c r="B647" s="28"/>
      <c r="C647" s="40"/>
    </row>
    <row r="648" spans="1:8">
      <c r="B648" s="28"/>
      <c r="C648" s="40"/>
    </row>
    <row r="649" spans="1:8">
      <c r="B649" s="28"/>
      <c r="C649" s="40"/>
    </row>
    <row r="650" spans="1:8">
      <c r="B650" s="28"/>
      <c r="C650" s="40"/>
    </row>
    <row r="651" spans="1:8">
      <c r="B651" s="28"/>
      <c r="C651" s="40"/>
    </row>
    <row r="652" spans="1:8">
      <c r="B652" s="28"/>
      <c r="C652" s="40"/>
    </row>
    <row r="653" spans="1:8">
      <c r="B653" s="28"/>
      <c r="C653" s="40"/>
    </row>
    <row r="654" spans="1:8">
      <c r="B654" s="28"/>
      <c r="C654" s="40"/>
    </row>
    <row r="655" spans="1:8">
      <c r="B655" s="28"/>
      <c r="C655" s="40"/>
    </row>
    <row r="656" spans="1:8">
      <c r="B656" s="28"/>
      <c r="C656" s="40"/>
    </row>
    <row r="657" spans="1:8">
      <c r="B657" s="28"/>
      <c r="C657" s="40"/>
    </row>
    <row r="658" spans="1:8">
      <c r="B658" s="28"/>
      <c r="C658" s="40"/>
    </row>
    <row r="659" spans="1:8">
      <c r="B659" s="28"/>
      <c r="C659" s="40"/>
    </row>
    <row r="660" spans="1:8">
      <c r="B660" s="28"/>
      <c r="C660" s="40"/>
    </row>
    <row r="661" spans="1:8">
      <c r="B661" s="28"/>
      <c r="C661" s="40"/>
    </row>
    <row r="662" spans="1:8">
      <c r="B662" s="28"/>
      <c r="C662" s="40"/>
    </row>
    <row r="663" spans="1:8">
      <c r="B663" s="28"/>
      <c r="C663" s="40"/>
    </row>
    <row r="664" spans="1:8">
      <c r="B664" s="28"/>
      <c r="C664" s="40"/>
    </row>
    <row r="665" spans="1:8">
      <c r="B665" s="28"/>
      <c r="C665" s="40"/>
    </row>
    <row r="666" spans="1:8">
      <c r="B666" s="28"/>
      <c r="C666" s="40"/>
    </row>
    <row r="667" spans="1:8">
      <c r="B667" s="28"/>
      <c r="C667" s="40"/>
    </row>
    <row r="668" spans="1:8">
      <c r="B668" s="28"/>
      <c r="C668" s="40"/>
    </row>
    <row r="669" spans="1:8">
      <c r="B669" s="28"/>
      <c r="C669" s="40"/>
    </row>
    <row r="670" spans="1:8">
      <c r="B670" s="28"/>
      <c r="C670" s="40"/>
    </row>
    <row r="671" spans="1:8">
      <c r="B671" s="28"/>
      <c r="C671" s="40"/>
    </row>
    <row r="672" spans="1:8">
      <c r="B672" s="28"/>
      <c r="C672" s="40"/>
    </row>
    <row r="673" spans="1:8">
      <c r="B673" s="28"/>
      <c r="C673" s="40"/>
    </row>
    <row r="674" spans="1:8">
      <c r="B674" s="28"/>
      <c r="C674" s="40"/>
    </row>
    <row r="675" spans="1:8">
      <c r="B675" s="28"/>
      <c r="C675" s="40"/>
    </row>
    <row r="676" spans="1:8">
      <c r="B676" s="28"/>
      <c r="C676" s="40"/>
    </row>
    <row r="677" spans="1:8">
      <c r="B677" s="28"/>
      <c r="C677" s="40"/>
    </row>
    <row r="678" spans="1:8">
      <c r="B678" s="28"/>
      <c r="C678" s="40"/>
    </row>
    <row r="679" spans="1:8">
      <c r="B679" s="28"/>
      <c r="C679" s="40"/>
    </row>
    <row r="680" spans="1:8">
      <c r="B680" s="28"/>
      <c r="C680" s="40"/>
    </row>
    <row r="681" spans="1:8">
      <c r="B681" s="28"/>
      <c r="C681" s="40"/>
    </row>
    <row r="682" spans="1:8">
      <c r="B682" s="28"/>
      <c r="C682" s="40"/>
    </row>
    <row r="683" spans="1:8">
      <c r="B683" s="28"/>
      <c r="C683" s="40"/>
    </row>
    <row r="684" spans="1:8">
      <c r="B684" s="28"/>
      <c r="C684" s="40"/>
    </row>
    <row r="685" spans="1:8">
      <c r="B685" s="28"/>
      <c r="C685" s="40"/>
    </row>
    <row r="686" spans="1:8">
      <c r="B686" s="28"/>
      <c r="C686" s="40"/>
    </row>
    <row r="687" spans="1:8">
      <c r="B687" s="28"/>
      <c r="C687" s="40"/>
    </row>
    <row r="688" spans="1:8">
      <c r="B688" s="28"/>
      <c r="C688" s="40"/>
    </row>
    <row r="689" spans="1:8">
      <c r="B689" s="28"/>
      <c r="C689" s="40"/>
    </row>
    <row r="690" spans="1:8">
      <c r="B690" s="28"/>
      <c r="C690" s="40"/>
    </row>
    <row r="691" spans="1:8">
      <c r="B691" s="28"/>
      <c r="C691" s="40"/>
    </row>
    <row r="692" spans="1:8">
      <c r="B692" s="28"/>
      <c r="C692" s="40"/>
    </row>
    <row r="693" spans="1:8">
      <c r="B693" s="28"/>
      <c r="C693" s="40"/>
    </row>
    <row r="694" spans="1:8">
      <c r="B694" s="28"/>
      <c r="C694" s="40"/>
    </row>
    <row r="695" spans="1:8">
      <c r="B695" s="28"/>
      <c r="C695" s="40"/>
    </row>
    <row r="696" spans="1:8">
      <c r="B696" s="28"/>
      <c r="C696" s="40"/>
    </row>
    <row r="697" spans="1:8">
      <c r="B697" s="28"/>
      <c r="C697" s="40"/>
    </row>
    <row r="698" spans="1:8">
      <c r="B698" s="28"/>
      <c r="C698" s="40"/>
    </row>
    <row r="699" spans="1:8">
      <c r="B699" s="28"/>
      <c r="C699" s="40"/>
    </row>
    <row r="700" spans="1:8">
      <c r="B700" s="28"/>
      <c r="C700" s="40"/>
    </row>
    <row r="701" spans="1:8">
      <c r="B701" s="28"/>
      <c r="C701" s="40"/>
    </row>
    <row r="702" spans="1:8">
      <c r="B702" s="28"/>
      <c r="C702" s="40"/>
    </row>
    <row r="703" spans="1:8">
      <c r="B703" s="28"/>
      <c r="C703" s="40"/>
    </row>
    <row r="704" spans="1:8">
      <c r="B704" s="28"/>
      <c r="C704" s="40"/>
    </row>
    <row r="705" spans="1:8">
      <c r="B705" s="28"/>
      <c r="C705" s="40"/>
    </row>
    <row r="706" spans="1:8">
      <c r="B706" s="28"/>
      <c r="C706" s="40"/>
    </row>
    <row r="707" spans="1:8">
      <c r="B707" s="28"/>
      <c r="C707" s="40"/>
    </row>
    <row r="708" spans="1:8">
      <c r="B708" s="28"/>
      <c r="C708" s="40"/>
    </row>
    <row r="709" spans="1:8">
      <c r="B709" s="28"/>
      <c r="C709" s="40"/>
    </row>
    <row r="710" spans="1:8">
      <c r="B710" s="28"/>
      <c r="C710" s="40"/>
    </row>
    <row r="711" spans="1:8">
      <c r="B711" s="28"/>
      <c r="C711" s="40"/>
    </row>
    <row r="712" spans="1:8">
      <c r="B712" s="28"/>
      <c r="C712" s="40"/>
    </row>
    <row r="713" spans="1:8">
      <c r="B713" s="28"/>
      <c r="C713" s="40"/>
    </row>
    <row r="714" spans="1:8">
      <c r="B714" s="28"/>
      <c r="C714" s="40"/>
    </row>
    <row r="715" spans="1:8">
      <c r="B715" s="28"/>
      <c r="C715" s="40"/>
    </row>
    <row r="716" spans="1:8">
      <c r="B716" s="28"/>
      <c r="C716" s="40"/>
    </row>
    <row r="717" spans="1:8">
      <c r="B717" s="28"/>
      <c r="C717" s="40"/>
    </row>
    <row r="718" spans="1:8">
      <c r="B718" s="28"/>
      <c r="C718" s="40"/>
    </row>
    <row r="719" spans="1:8">
      <c r="B719" s="28"/>
      <c r="C719" s="40"/>
    </row>
    <row r="720" spans="1:8">
      <c r="B720" s="28"/>
      <c r="C720" s="40"/>
    </row>
    <row r="721" spans="1:8">
      <c r="B721" s="28"/>
      <c r="C721" s="40"/>
    </row>
    <row r="722" spans="1:8">
      <c r="B722" s="28"/>
      <c r="C722" s="40"/>
    </row>
    <row r="723" spans="1:8">
      <c r="B723" s="28"/>
      <c r="C723" s="40"/>
    </row>
    <row r="724" spans="1:8">
      <c r="B724" s="28"/>
      <c r="C724" s="40"/>
    </row>
    <row r="725" spans="1:8">
      <c r="B725" s="28"/>
      <c r="C725" s="40"/>
    </row>
    <row r="726" spans="1:8">
      <c r="B726" s="28"/>
      <c r="C726" s="40"/>
    </row>
    <row r="727" spans="1:8">
      <c r="B727" s="28"/>
      <c r="C727" s="40"/>
    </row>
    <row r="728" spans="1:8">
      <c r="B728" s="28"/>
      <c r="C728" s="40"/>
    </row>
    <row r="729" spans="1:8">
      <c r="B729" s="28"/>
      <c r="C729" s="40"/>
    </row>
    <row r="730" spans="1:8">
      <c r="B730" s="28"/>
      <c r="C730" s="40"/>
    </row>
    <row r="731" spans="1:8">
      <c r="B731" s="28"/>
      <c r="C731" s="40"/>
    </row>
    <row r="732" spans="1:8">
      <c r="B732" s="28"/>
      <c r="C732" s="40"/>
    </row>
    <row r="733" spans="1:8">
      <c r="B733" s="28"/>
      <c r="C733" s="40"/>
    </row>
    <row r="734" spans="1:8">
      <c r="B734" s="28"/>
      <c r="C734" s="40"/>
    </row>
    <row r="735" spans="1:8">
      <c r="B735" s="28"/>
      <c r="C735" s="40"/>
    </row>
    <row r="736" spans="1:8">
      <c r="B736" s="28"/>
      <c r="C736" s="40"/>
    </row>
    <row r="737" spans="1:8">
      <c r="B737" s="28"/>
      <c r="C737" s="40"/>
    </row>
    <row r="738" spans="1:8">
      <c r="B738" s="28"/>
      <c r="C738" s="40"/>
    </row>
    <row r="739" spans="1:8">
      <c r="B739" s="28"/>
      <c r="C739" s="40"/>
    </row>
    <row r="740" spans="1:8">
      <c r="B740" s="28"/>
      <c r="C740" s="40"/>
    </row>
    <row r="741" spans="1:8">
      <c r="B741" s="28"/>
      <c r="C741" s="40"/>
    </row>
    <row r="742" spans="1:8">
      <c r="B742" s="28"/>
      <c r="C742" s="40"/>
    </row>
    <row r="743" spans="1:8">
      <c r="B743" s="28"/>
      <c r="C743" s="40"/>
    </row>
    <row r="744" spans="1:8">
      <c r="B744" s="28"/>
      <c r="C744" s="40"/>
    </row>
    <row r="745" spans="1:8">
      <c r="B745" s="28"/>
      <c r="C745" s="40"/>
    </row>
    <row r="746" spans="1:8">
      <c r="B746" s="28"/>
      <c r="C746" s="40"/>
    </row>
    <row r="747" spans="1:8">
      <c r="B747" s="28"/>
      <c r="C747" s="40"/>
    </row>
    <row r="748" spans="1:8">
      <c r="B748" s="28"/>
      <c r="C748" s="40"/>
    </row>
    <row r="749" spans="1:8">
      <c r="B749" s="28"/>
      <c r="C749" s="40"/>
    </row>
    <row r="750" spans="1:8">
      <c r="B750" s="28"/>
      <c r="C750" s="40"/>
    </row>
    <row r="751" spans="1:8">
      <c r="B751" s="28"/>
      <c r="C751" s="40"/>
    </row>
    <row r="752" spans="1:8">
      <c r="B752" s="28"/>
      <c r="C752" s="40"/>
    </row>
    <row r="753" spans="1:8">
      <c r="B753" s="28"/>
      <c r="C753" s="40"/>
    </row>
    <row r="754" spans="1:8">
      <c r="B754" s="28"/>
      <c r="C754" s="40"/>
    </row>
    <row r="755" spans="1:8">
      <c r="B755" s="28"/>
      <c r="C755" s="40"/>
    </row>
    <row r="756" spans="1:8">
      <c r="B756" s="28"/>
      <c r="C756" s="40"/>
    </row>
    <row r="757" spans="1:8">
      <c r="B757" s="28"/>
      <c r="C757" s="40"/>
    </row>
    <row r="758" spans="1:8">
      <c r="B758" s="28"/>
      <c r="C758" s="40"/>
    </row>
    <row r="759" spans="1:8">
      <c r="B759" s="28"/>
      <c r="C759" s="40"/>
    </row>
    <row r="760" spans="1:8">
      <c r="B760" s="28"/>
      <c r="C760" s="40"/>
    </row>
    <row r="761" spans="1:8">
      <c r="B761" s="28"/>
      <c r="C761" s="40"/>
    </row>
    <row r="762" spans="1:8">
      <c r="B762" s="28"/>
      <c r="C762" s="40"/>
    </row>
    <row r="763" spans="1:8">
      <c r="B763" s="28"/>
      <c r="C763" s="40"/>
    </row>
    <row r="764" spans="1:8">
      <c r="B764" s="28"/>
      <c r="C764" s="40"/>
    </row>
    <row r="765" spans="1:8">
      <c r="B765" s="28"/>
      <c r="C765" s="40"/>
    </row>
    <row r="766" spans="1:8">
      <c r="B766" s="28"/>
      <c r="C766" s="40"/>
    </row>
    <row r="767" spans="1:8">
      <c r="B767" s="28"/>
      <c r="C767" s="40"/>
    </row>
    <row r="768" spans="1:8">
      <c r="B768" s="28"/>
      <c r="C768" s="40"/>
    </row>
    <row r="769" spans="1:8">
      <c r="B769" s="28"/>
      <c r="C769" s="40"/>
    </row>
    <row r="770" spans="1:8">
      <c r="B770" s="28"/>
      <c r="C770" s="40"/>
    </row>
    <row r="771" spans="1:8">
      <c r="B771" s="28"/>
      <c r="C771" s="40"/>
    </row>
    <row r="772" spans="1:8">
      <c r="B772" s="28"/>
      <c r="C772" s="40"/>
    </row>
    <row r="773" spans="1:8">
      <c r="B773" s="28"/>
      <c r="C773" s="40"/>
    </row>
    <row r="774" spans="1:8">
      <c r="B774" s="28"/>
      <c r="C774" s="40"/>
    </row>
    <row r="775" spans="1:8">
      <c r="B775" s="28"/>
      <c r="C775" s="40"/>
    </row>
    <row r="776" spans="1:8">
      <c r="B776" s="28"/>
      <c r="C776" s="40"/>
    </row>
    <row r="777" spans="1:8">
      <c r="B777" s="28"/>
      <c r="C777" s="40"/>
    </row>
    <row r="778" spans="1:8">
      <c r="B778" s="28"/>
      <c r="C778" s="40"/>
    </row>
    <row r="779" spans="1:8">
      <c r="B779" s="28"/>
      <c r="C779" s="40"/>
    </row>
    <row r="780" spans="1:8">
      <c r="B780" s="28"/>
      <c r="C780" s="40"/>
    </row>
    <row r="781" spans="1:8">
      <c r="B781" s="28"/>
      <c r="C781" s="40"/>
    </row>
    <row r="782" spans="1:8">
      <c r="B782" s="28"/>
      <c r="C782" s="40"/>
    </row>
    <row r="783" spans="1:8">
      <c r="B783" s="28"/>
      <c r="C783" s="40"/>
    </row>
    <row r="784" spans="1:8">
      <c r="B784" s="28"/>
      <c r="C784" s="40"/>
    </row>
    <row r="785" spans="1:8">
      <c r="B785" s="28"/>
      <c r="C785" s="40"/>
    </row>
    <row r="786" spans="1:8">
      <c r="B786" s="28"/>
      <c r="C786" s="40"/>
    </row>
    <row r="787" spans="1:8">
      <c r="B787" s="28"/>
      <c r="C787" s="40"/>
    </row>
    <row r="788" spans="1:8">
      <c r="B788" s="28"/>
      <c r="C788" s="40"/>
    </row>
    <row r="789" spans="1:8">
      <c r="B789" s="28"/>
      <c r="C789" s="40"/>
    </row>
    <row r="790" spans="1:8">
      <c r="B790" s="28"/>
      <c r="C790" s="40"/>
    </row>
    <row r="791" spans="1:8">
      <c r="B791" s="28"/>
      <c r="C791" s="40"/>
    </row>
    <row r="792" spans="1:8">
      <c r="B792" s="28"/>
      <c r="C792" s="40"/>
    </row>
    <row r="793" spans="1:8">
      <c r="B793" s="28"/>
      <c r="C793" s="40"/>
    </row>
    <row r="794" spans="1:8">
      <c r="B794" s="28"/>
      <c r="C794" s="40"/>
    </row>
    <row r="795" spans="1:8">
      <c r="B795" s="28"/>
      <c r="C795" s="40"/>
    </row>
    <row r="796" spans="1:8">
      <c r="B796" s="28"/>
      <c r="C796" s="40"/>
    </row>
    <row r="797" spans="1:8">
      <c r="B797" s="28"/>
      <c r="C797" s="40"/>
    </row>
    <row r="798" spans="1:8">
      <c r="B798" s="28"/>
      <c r="C798" s="40"/>
    </row>
    <row r="799" spans="1:8">
      <c r="B799" s="28"/>
      <c r="C799" s="40"/>
    </row>
    <row r="800" spans="1:8">
      <c r="B800" s="28"/>
      <c r="C800" s="40"/>
    </row>
    <row r="801" spans="1:8">
      <c r="B801" s="28"/>
      <c r="C801" s="40"/>
    </row>
    <row r="802" spans="1:8">
      <c r="B802" s="28"/>
      <c r="C802" s="40"/>
    </row>
    <row r="803" spans="1:8">
      <c r="B803" s="28"/>
      <c r="C803" s="40"/>
    </row>
    <row r="804" spans="1:8">
      <c r="B804" s="28"/>
      <c r="C804" s="40"/>
    </row>
    <row r="805" spans="1:8">
      <c r="B805" s="28"/>
      <c r="C805" s="40"/>
    </row>
    <row r="806" spans="1:8">
      <c r="B806" s="28"/>
      <c r="C806" s="40"/>
    </row>
    <row r="807" spans="1:8">
      <c r="B807" s="28"/>
      <c r="C807" s="40"/>
    </row>
    <row r="808" spans="1:8">
      <c r="B808" s="28"/>
      <c r="C808" s="40"/>
    </row>
    <row r="809" spans="1:8">
      <c r="B809" s="28"/>
      <c r="C809" s="40"/>
    </row>
    <row r="810" spans="1:8">
      <c r="B810" s="28"/>
      <c r="C810" s="40"/>
    </row>
    <row r="811" spans="1:8">
      <c r="B811" s="28"/>
      <c r="C811" s="40"/>
    </row>
    <row r="812" spans="1:8">
      <c r="B812" s="28"/>
      <c r="C812" s="40"/>
    </row>
    <row r="813" spans="1:8">
      <c r="B813" s="28"/>
      <c r="C813" s="40"/>
    </row>
    <row r="814" spans="1:8">
      <c r="B814" s="28"/>
      <c r="C814" s="40"/>
    </row>
    <row r="815" spans="1:8">
      <c r="B815" s="28"/>
      <c r="C815" s="40"/>
    </row>
    <row r="816" spans="1:8">
      <c r="B816" s="28"/>
      <c r="C816" s="40"/>
    </row>
    <row r="817" spans="1:8">
      <c r="B817" s="28"/>
      <c r="C817" s="40"/>
    </row>
    <row r="818" spans="1:8">
      <c r="B818" s="28"/>
      <c r="C818" s="40"/>
    </row>
    <row r="819" spans="1:8">
      <c r="B819" s="28"/>
      <c r="C819" s="40"/>
    </row>
    <row r="820" spans="1:8">
      <c r="B820" s="28"/>
      <c r="C820" s="40"/>
    </row>
    <row r="821" spans="1:8">
      <c r="B821" s="28"/>
      <c r="C821" s="40"/>
    </row>
    <row r="822" spans="1:8">
      <c r="B822" s="28"/>
      <c r="C822" s="40"/>
    </row>
    <row r="823" spans="1:8">
      <c r="B823" s="28"/>
      <c r="C823" s="40"/>
    </row>
    <row r="824" spans="1:8">
      <c r="B824" s="28"/>
      <c r="C824" s="40"/>
    </row>
    <row r="825" spans="1:8">
      <c r="B825" s="28"/>
      <c r="C825" s="40"/>
    </row>
    <row r="826" spans="1:8">
      <c r="B826" s="28"/>
      <c r="C826" s="40"/>
    </row>
    <row r="827" spans="1:8">
      <c r="B827" s="28"/>
      <c r="C827" s="40"/>
    </row>
    <row r="828" spans="1:8">
      <c r="B828" s="28"/>
      <c r="C828" s="40"/>
    </row>
    <row r="829" spans="1:8">
      <c r="B829" s="28"/>
      <c r="C829" s="40"/>
    </row>
    <row r="830" spans="1:8">
      <c r="B830" s="28"/>
      <c r="C830" s="40"/>
    </row>
    <row r="831" spans="1:8">
      <c r="B831" s="28"/>
      <c r="C831" s="40"/>
    </row>
    <row r="832" spans="1:8">
      <c r="B832" s="28"/>
      <c r="C832" s="40"/>
    </row>
    <row r="833" spans="1:8">
      <c r="B833" s="28"/>
      <c r="C833" s="40"/>
    </row>
    <row r="834" spans="1:8">
      <c r="B834" s="28"/>
      <c r="C834" s="40"/>
    </row>
    <row r="835" spans="1:8">
      <c r="B835" s="28"/>
      <c r="C835" s="40"/>
    </row>
    <row r="836" spans="1:8">
      <c r="B836" s="28"/>
      <c r="C836" s="40"/>
    </row>
    <row r="837" spans="1:8">
      <c r="B837" s="28"/>
      <c r="C837" s="40"/>
    </row>
    <row r="838" spans="1:8">
      <c r="B838" s="28"/>
      <c r="C838" s="40"/>
    </row>
    <row r="839" spans="1:8">
      <c r="B839" s="28"/>
      <c r="C839" s="40"/>
    </row>
    <row r="840" spans="1:8">
      <c r="B840" s="28"/>
      <c r="C840" s="40"/>
    </row>
    <row r="841" spans="1:8">
      <c r="B841" s="28"/>
      <c r="C841" s="40"/>
    </row>
    <row r="842" spans="1:8">
      <c r="B842" s="28"/>
      <c r="C842" s="40"/>
    </row>
    <row r="843" spans="1:8">
      <c r="B843" s="28"/>
      <c r="C843" s="40"/>
    </row>
    <row r="844" spans="1:8">
      <c r="B844" s="28"/>
      <c r="C844" s="40"/>
    </row>
    <row r="845" spans="1:8">
      <c r="B845" s="28"/>
      <c r="C845" s="40"/>
    </row>
    <row r="846" spans="1:8">
      <c r="B846" s="28"/>
      <c r="C846" s="40"/>
    </row>
    <row r="847" spans="1:8">
      <c r="B847" s="28"/>
      <c r="C847" s="40"/>
    </row>
    <row r="848" spans="1:8">
      <c r="B848" s="28"/>
      <c r="C848" s="40"/>
    </row>
    <row r="849" spans="1:8">
      <c r="B849" s="28"/>
      <c r="C849" s="40"/>
    </row>
    <row r="850" spans="1:8">
      <c r="B850" s="28"/>
      <c r="C850" s="40"/>
    </row>
    <row r="851" spans="1:8">
      <c r="B851" s="28"/>
      <c r="C851" s="40"/>
    </row>
    <row r="852" spans="1:8">
      <c r="B852" s="28"/>
      <c r="C852" s="40"/>
    </row>
    <row r="853" spans="1:8">
      <c r="B853" s="28"/>
      <c r="C853" s="40"/>
    </row>
    <row r="854" spans="1:8">
      <c r="B854" s="28"/>
      <c r="C854" s="40"/>
    </row>
    <row r="855" spans="1:8">
      <c r="B855" s="28"/>
      <c r="C855" s="40"/>
    </row>
    <row r="856" spans="1:8">
      <c r="B856" s="28"/>
      <c r="C856" s="40"/>
    </row>
    <row r="857" spans="1:8">
      <c r="B857" s="28"/>
      <c r="C857" s="40"/>
    </row>
    <row r="858" spans="1:8">
      <c r="B858" s="28"/>
      <c r="C858" s="40"/>
    </row>
    <row r="859" spans="1:8">
      <c r="B859" s="28"/>
      <c r="C859" s="40"/>
    </row>
    <row r="860" spans="1:8">
      <c r="B860" s="28"/>
      <c r="C860" s="40"/>
    </row>
    <row r="861" spans="1:8">
      <c r="B861" s="28"/>
      <c r="C861" s="40"/>
    </row>
    <row r="862" spans="1:8">
      <c r="B862" s="28"/>
      <c r="C862" s="40"/>
    </row>
    <row r="863" spans="1:8">
      <c r="B863" s="28"/>
      <c r="C863" s="40"/>
    </row>
    <row r="864" spans="1:8">
      <c r="B864" s="28"/>
      <c r="C864" s="40"/>
    </row>
    <row r="865" spans="1:8">
      <c r="B865" s="28"/>
      <c r="C865" s="40"/>
    </row>
    <row r="866" spans="1:8">
      <c r="B866" s="28"/>
      <c r="C866" s="40"/>
    </row>
    <row r="867" spans="1:8">
      <c r="B867" s="28"/>
      <c r="C867" s="40"/>
    </row>
    <row r="868" spans="1:8">
      <c r="B868" s="28"/>
      <c r="C868" s="40"/>
    </row>
    <row r="869" spans="1:8">
      <c r="B869" s="28"/>
      <c r="C869" s="40"/>
    </row>
    <row r="870" spans="1:8">
      <c r="B870" s="28"/>
      <c r="C870" s="40"/>
    </row>
    <row r="871" spans="1:8">
      <c r="B871" s="28"/>
      <c r="C871" s="40"/>
    </row>
    <row r="872" spans="1:8">
      <c r="B872" s="28"/>
      <c r="C872" s="40"/>
    </row>
    <row r="873" spans="1:8">
      <c r="B873" s="28"/>
      <c r="C873" s="40"/>
    </row>
    <row r="874" spans="1:8">
      <c r="B874" s="28"/>
      <c r="C874" s="40"/>
    </row>
    <row r="875" spans="1:8">
      <c r="B875" s="28"/>
      <c r="C875" s="40"/>
    </row>
    <row r="876" spans="1:8">
      <c r="B876" s="28"/>
      <c r="C876" s="40"/>
    </row>
    <row r="877" spans="1:8">
      <c r="B877" s="28"/>
      <c r="C877" s="40"/>
    </row>
    <row r="878" spans="1:8">
      <c r="B878" s="28"/>
      <c r="C878" s="40"/>
    </row>
    <row r="879" spans="1:8">
      <c r="B879" s="28"/>
      <c r="C879" s="40"/>
    </row>
    <row r="880" spans="1:8">
      <c r="B880" s="28"/>
      <c r="C880" s="40"/>
    </row>
    <row r="881" spans="1:8">
      <c r="B881" s="28"/>
      <c r="C881" s="40"/>
    </row>
    <row r="882" spans="1:8">
      <c r="B882" s="28"/>
      <c r="C882" s="40"/>
    </row>
    <row r="883" spans="1:8">
      <c r="B883" s="28"/>
      <c r="C883" s="40"/>
    </row>
    <row r="884" spans="1:8">
      <c r="B884" s="28"/>
      <c r="C884" s="40"/>
    </row>
    <row r="885" spans="1:8">
      <c r="B885" s="28"/>
      <c r="C885" s="40"/>
    </row>
    <row r="886" spans="1:8">
      <c r="B886" s="28"/>
      <c r="C886" s="40"/>
    </row>
    <row r="887" spans="1:8">
      <c r="B887" s="28"/>
      <c r="C887" s="40"/>
    </row>
    <row r="888" spans="1:8">
      <c r="B888" s="28"/>
      <c r="C888" s="40"/>
    </row>
    <row r="889" spans="1:8">
      <c r="B889" s="28"/>
      <c r="C889" s="40"/>
    </row>
    <row r="890" spans="1:8">
      <c r="B890" s="28"/>
      <c r="C890" s="40"/>
    </row>
    <row r="891" spans="1:8">
      <c r="B891" s="28"/>
      <c r="C891" s="40"/>
    </row>
    <row r="892" spans="1:8">
      <c r="B892" s="28"/>
      <c r="C892" s="40"/>
    </row>
    <row r="893" spans="1:8">
      <c r="B893" s="28"/>
      <c r="C893" s="40"/>
    </row>
    <row r="894" spans="1:8">
      <c r="B894" s="28"/>
      <c r="C894" s="40"/>
    </row>
    <row r="895" spans="1:8">
      <c r="B895" s="28"/>
      <c r="C895" s="40"/>
    </row>
    <row r="896" spans="1:8">
      <c r="B896" s="28"/>
      <c r="C896" s="40"/>
    </row>
    <row r="897" spans="1:8">
      <c r="B897" s="28"/>
      <c r="C897" s="40"/>
    </row>
    <row r="898" spans="1:8">
      <c r="B898" s="28"/>
      <c r="C898" s="40"/>
    </row>
    <row r="899" spans="1:8">
      <c r="B899" s="28"/>
      <c r="C899" s="40"/>
    </row>
    <row r="900" spans="1:8">
      <c r="B900" s="28"/>
      <c r="C900" s="40"/>
    </row>
    <row r="901" spans="1:8">
      <c r="B901" s="28"/>
      <c r="C901" s="40"/>
    </row>
    <row r="902" spans="1:8">
      <c r="B902" s="28"/>
      <c r="C902" s="40"/>
    </row>
    <row r="903" spans="1:8">
      <c r="B903" s="28"/>
      <c r="C903" s="40"/>
    </row>
    <row r="904" spans="1:8">
      <c r="B904" s="28"/>
      <c r="C904" s="40"/>
    </row>
    <row r="905" spans="1:8">
      <c r="B905" s="28"/>
      <c r="C905" s="40"/>
    </row>
    <row r="906" spans="1:8">
      <c r="B906" s="28"/>
      <c r="C906" s="40"/>
    </row>
    <row r="907" spans="1:8">
      <c r="B907" s="28"/>
      <c r="C907" s="40"/>
    </row>
    <row r="908" spans="1:8">
      <c r="B908" s="28"/>
      <c r="C908" s="40"/>
    </row>
    <row r="909" spans="1:8">
      <c r="B909" s="28"/>
      <c r="C909" s="40"/>
    </row>
    <row r="910" spans="1:8">
      <c r="B910" s="28"/>
      <c r="C910" s="40"/>
    </row>
    <row r="911" spans="1:8">
      <c r="B911" s="28"/>
      <c r="C911" s="40"/>
    </row>
    <row r="912" spans="1:8">
      <c r="B912" s="28"/>
      <c r="C912" s="40"/>
    </row>
    <row r="913" spans="1:8">
      <c r="B913" s="28"/>
      <c r="C913" s="40"/>
    </row>
    <row r="914" spans="1:8">
      <c r="B914" s="28"/>
      <c r="C914" s="40"/>
    </row>
    <row r="915" spans="1:8">
      <c r="B915" s="28"/>
      <c r="C915" s="40"/>
    </row>
    <row r="916" spans="1:8">
      <c r="B916" s="28"/>
      <c r="C916" s="40"/>
    </row>
    <row r="917" spans="1:8">
      <c r="B917" s="28"/>
      <c r="C917" s="40"/>
    </row>
    <row r="918" spans="1:8">
      <c r="B918" s="28"/>
      <c r="C918" s="40"/>
    </row>
    <row r="919" spans="1:8">
      <c r="B919" s="28"/>
      <c r="C919" s="40"/>
    </row>
    <row r="920" spans="1:8">
      <c r="B920" s="28"/>
      <c r="C920" s="40"/>
    </row>
    <row r="921" spans="1:8">
      <c r="B921" s="28"/>
      <c r="C921" s="40"/>
    </row>
    <row r="922" spans="1:8">
      <c r="B922" s="28"/>
      <c r="C922" s="40"/>
    </row>
    <row r="923" spans="1:8">
      <c r="B923" s="28"/>
      <c r="C923" s="40"/>
    </row>
    <row r="924" spans="1:8">
      <c r="B924" s="28"/>
      <c r="C924" s="40"/>
    </row>
    <row r="925" spans="1:8">
      <c r="B925" s="28"/>
      <c r="C925" s="40"/>
    </row>
    <row r="926" spans="1:8">
      <c r="B926" s="28"/>
      <c r="C926" s="40"/>
    </row>
    <row r="927" spans="1:8">
      <c r="B927" s="28"/>
      <c r="C927" s="40"/>
    </row>
    <row r="928" spans="1:8">
      <c r="B928" s="28"/>
      <c r="C928" s="40"/>
    </row>
    <row r="929" spans="1:8">
      <c r="B929" s="28"/>
      <c r="C929" s="40"/>
    </row>
    <row r="930" spans="1:8">
      <c r="B930" s="28"/>
      <c r="C930" s="40"/>
    </row>
    <row r="931" spans="1:8">
      <c r="B931" s="28"/>
      <c r="C931" s="40"/>
    </row>
    <row r="932" spans="1:8">
      <c r="B932" s="28"/>
      <c r="C932" s="40"/>
    </row>
    <row r="933" spans="1:8">
      <c r="B933" s="28"/>
      <c r="C933" s="40"/>
    </row>
    <row r="934" spans="1:8">
      <c r="B934" s="28"/>
      <c r="C934" s="40"/>
    </row>
    <row r="935" spans="1:8">
      <c r="B935" s="28"/>
      <c r="C935" s="40"/>
    </row>
    <row r="936" spans="1:8">
      <c r="B936" s="28"/>
      <c r="C936" s="40"/>
    </row>
    <row r="937" spans="1:8">
      <c r="B937" s="28"/>
      <c r="C937" s="40"/>
    </row>
    <row r="938" spans="1:8">
      <c r="B938" s="28"/>
      <c r="C938" s="40"/>
    </row>
    <row r="939" spans="1:8">
      <c r="B939" s="28"/>
      <c r="C939" s="40"/>
    </row>
    <row r="940" spans="1:8">
      <c r="B940" s="28"/>
      <c r="C940" s="40"/>
    </row>
    <row r="941" spans="1:8">
      <c r="B941" s="28"/>
      <c r="C941" s="40"/>
    </row>
    <row r="942" spans="1:8">
      <c r="B942" s="28"/>
      <c r="C942" s="40"/>
    </row>
    <row r="943" spans="1:8">
      <c r="B943" s="28"/>
      <c r="C943" s="40"/>
    </row>
    <row r="944" spans="1:8">
      <c r="B944" s="28"/>
      <c r="C944" s="40"/>
    </row>
    <row r="945" spans="1:8">
      <c r="B945" s="28"/>
      <c r="C945" s="40"/>
    </row>
    <row r="946" spans="1:8">
      <c r="B946" s="28"/>
      <c r="C946" s="40"/>
    </row>
    <row r="947" spans="1:8">
      <c r="B947" s="28"/>
      <c r="C947" s="40"/>
    </row>
    <row r="948" spans="1:8">
      <c r="B948" s="28"/>
      <c r="C948" s="40"/>
    </row>
    <row r="949" spans="1:8">
      <c r="B949" s="28"/>
      <c r="C949" s="40"/>
    </row>
    <row r="950" spans="1:8">
      <c r="B950" s="28"/>
      <c r="C950" s="40"/>
    </row>
    <row r="951" spans="1:8">
      <c r="B951" s="28"/>
      <c r="C951" s="40"/>
    </row>
    <row r="952" spans="1:8">
      <c r="B952" s="28"/>
      <c r="C952" s="40"/>
    </row>
    <row r="953" spans="1:8">
      <c r="B953" s="28"/>
      <c r="C953" s="40"/>
    </row>
    <row r="954" spans="1:8">
      <c r="B954" s="28"/>
      <c r="C954" s="40"/>
    </row>
    <row r="955" spans="1:8">
      <c r="B955" s="28"/>
      <c r="C955" s="40"/>
    </row>
    <row r="956" spans="1:8">
      <c r="B956" s="28"/>
      <c r="C956" s="40"/>
    </row>
    <row r="957" spans="1:8">
      <c r="B957" s="28"/>
      <c r="C957" s="40"/>
    </row>
    <row r="958" spans="1:8">
      <c r="B958" s="28"/>
      <c r="C958" s="40"/>
    </row>
    <row r="959" spans="1:8">
      <c r="B959" s="28"/>
      <c r="C959" s="40"/>
    </row>
    <row r="960" spans="1:8">
      <c r="B960" s="28"/>
      <c r="C960" s="40"/>
    </row>
    <row r="961" spans="1:8">
      <c r="B961" s="28"/>
      <c r="C961" s="40"/>
    </row>
    <row r="962" spans="1:8">
      <c r="B962" s="28"/>
      <c r="C962" s="40"/>
    </row>
    <row r="963" spans="1:8">
      <c r="B963" s="28"/>
      <c r="C963" s="40"/>
    </row>
    <row r="964" spans="1:8">
      <c r="B964" s="28"/>
      <c r="C964" s="40"/>
    </row>
    <row r="965" spans="1:8">
      <c r="B965" s="28"/>
      <c r="C965" s="40"/>
    </row>
    <row r="966" spans="1:8">
      <c r="B966" s="28"/>
      <c r="C966" s="40"/>
    </row>
    <row r="967" spans="1:8">
      <c r="B967" s="28"/>
      <c r="C967" s="40"/>
    </row>
    <row r="968" spans="1:8">
      <c r="B968" s="28"/>
      <c r="C968" s="40"/>
    </row>
    <row r="969" spans="1:8">
      <c r="B969" s="28"/>
      <c r="C969" s="40"/>
    </row>
    <row r="970" spans="1:8">
      <c r="B970" s="28"/>
      <c r="C970" s="40"/>
    </row>
    <row r="971" spans="1:8">
      <c r="B971" s="28"/>
      <c r="C971" s="40"/>
    </row>
    <row r="972" spans="1:8">
      <c r="B972" s="28"/>
      <c r="C972" s="40"/>
    </row>
    <row r="973" spans="1:8">
      <c r="B973" s="28"/>
      <c r="C973" s="40"/>
    </row>
    <row r="974" spans="1:8">
      <c r="B974" s="28"/>
      <c r="C974" s="40"/>
    </row>
    <row r="975" spans="1:8">
      <c r="B975" s="28"/>
      <c r="C975" s="40"/>
    </row>
    <row r="976" spans="1:8">
      <c r="B976" s="28"/>
      <c r="C976" s="40"/>
    </row>
    <row r="977" spans="1:8">
      <c r="B977" s="28"/>
      <c r="C977" s="40"/>
    </row>
    <row r="978" spans="1:8">
      <c r="B978" s="28"/>
      <c r="C978" s="40"/>
    </row>
    <row r="979" spans="1:8">
      <c r="B979" s="28"/>
      <c r="C979" s="40"/>
    </row>
    <row r="980" spans="1:8">
      <c r="B980" s="28"/>
      <c r="C980" s="40"/>
    </row>
    <row r="981" spans="1:8">
      <c r="B981" s="28"/>
      <c r="C981" s="40"/>
    </row>
    <row r="982" spans="1:8">
      <c r="B982" s="28"/>
      <c r="C982" s="40"/>
    </row>
    <row r="983" spans="1:8">
      <c r="B983" s="28"/>
      <c r="C983" s="40"/>
    </row>
    <row r="984" spans="1:8">
      <c r="B984" s="28"/>
      <c r="C984" s="40"/>
    </row>
    <row r="985" spans="1:8">
      <c r="B985" s="28"/>
      <c r="C985" s="40"/>
    </row>
    <row r="986" spans="1:8">
      <c r="B986" s="28"/>
      <c r="C986" s="40"/>
    </row>
    <row r="987" spans="1:8">
      <c r="B987" s="28"/>
      <c r="C987" s="40"/>
    </row>
    <row r="988" spans="1:8">
      <c r="B988" s="28"/>
      <c r="C988" s="40"/>
    </row>
    <row r="989" spans="1:8">
      <c r="B989" s="28"/>
      <c r="C989" s="40"/>
    </row>
    <row r="990" spans="1:8">
      <c r="B990" s="28"/>
      <c r="C990" s="40"/>
    </row>
    <row r="991" spans="1:8">
      <c r="B991" s="28"/>
      <c r="C991" s="40"/>
    </row>
    <row r="992" spans="1:8">
      <c r="B992" s="28"/>
      <c r="C992" s="40"/>
    </row>
    <row r="993" spans="1:8">
      <c r="B993" s="28"/>
      <c r="C993" s="40"/>
    </row>
    <row r="994" spans="1:8">
      <c r="B994" s="28"/>
      <c r="C994" s="40"/>
    </row>
    <row r="995" spans="1:8">
      <c r="B995" s="28"/>
      <c r="C995" s="40"/>
    </row>
    <row r="996" spans="1:8">
      <c r="B996" s="28"/>
      <c r="C996" s="40"/>
    </row>
    <row r="997" spans="1:8">
      <c r="B997" s="28"/>
      <c r="C997" s="40"/>
    </row>
    <row r="998" spans="1:8">
      <c r="B998" s="28"/>
      <c r="C998" s="40"/>
    </row>
    <row r="999" spans="1:8">
      <c r="B999" s="28"/>
      <c r="C999" s="40"/>
    </row>
    <row r="1000" spans="1:8">
      <c r="B1000" s="28"/>
      <c r="C1000" s="40"/>
    </row>
  </sheetData>
  <mergeCells>
    <mergeCell ref="A3:H3"/>
  </mergeCells>
  <conditionalFormatting sqref="C42">
    <cfRule type="cellIs" dxfId="0" priority="1" operator="greaterThanOrEqual">
      <formula>0</formula>
    </cfRule>
    <cfRule type="cellIs" dxfId="1" priority="2" operator="lessThan">
      <formula>0</formula>
    </cfRule>
  </conditionalFormatting>
  <hyperlinks>
    <hyperlink ref="A2" location="'Budget Prévisionnel'!A1"/>
  </hyperlinks>
  <printOptions gridLines="false" gridLinesSet="true"/>
  <pageMargins left="0.7" right="0.7" top="0.75" bottom="0.75" header="0.3" footer="0.3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000"/>
  <sheetViews>
    <sheetView tabSelected="0" workbookViewId="0" showGridLines="false" showRowColHeaders="1">
      <selection activeCell="A1" sqref="A1:XFD1"/>
    </sheetView>
  </sheetViews>
  <sheetFormatPr defaultRowHeight="14.4" outlineLevelRow="0" outlineLevelCol="0"/>
  <cols>
    <col min="1" max="1" width="29.7109375" customWidth="true" style="0"/>
    <col min="2" max="2" width="42.7109375" customWidth="true" style="0"/>
    <col min="3" max="3" width="31.7109375" customWidth="true" style="0"/>
    <col min="4" max="4" width="11.42578125" customWidth="true" style="0"/>
    <col min="5" max="5" width="11.42578125" customWidth="true" style="0"/>
    <col min="6" max="6" width="11.42578125" customWidth="true" style="0"/>
  </cols>
  <sheetData>
    <row r="1" spans="1:8" customHeight="1" ht="30">
      <c r="B1" s="28"/>
      <c r="C1" s="29"/>
      <c r="D1" s="30"/>
      <c r="E1" s="29"/>
      <c r="F1" s="30"/>
    </row>
    <row r="2" spans="1:8" customHeight="1" ht="26.25">
      <c r="A2" s="41" t="s">
        <v>71</v>
      </c>
    </row>
    <row r="3" spans="1:8" customHeight="1" ht="26.25">
      <c r="A3" s="52" t="s">
        <v>34</v>
      </c>
      <c r="B3" s="52"/>
      <c r="C3" s="52"/>
      <c r="D3" s="52"/>
      <c r="E3" s="52"/>
      <c r="F3" s="52"/>
      <c r="G3" s="52"/>
      <c r="H3" s="52"/>
    </row>
    <row r="5" spans="1:8" customHeight="1" ht="16.5">
      <c r="B5" s="31" t="s">
        <v>72</v>
      </c>
      <c r="C5" s="32" t="s">
        <v>73</v>
      </c>
    </row>
    <row r="6" spans="1:8">
      <c r="B6" s="33"/>
      <c r="C6" s="34"/>
    </row>
    <row r="7" spans="1:8">
      <c r="B7" s="33"/>
      <c r="C7" s="34"/>
    </row>
    <row r="8" spans="1:8">
      <c r="B8" s="33"/>
      <c r="C8" s="34"/>
    </row>
    <row r="9" spans="1:8">
      <c r="B9" s="11"/>
      <c r="C9" s="35"/>
    </row>
    <row r="10" spans="1:8">
      <c r="B10" s="11"/>
      <c r="C10" s="35"/>
    </row>
    <row r="11" spans="1:8">
      <c r="B11" s="11"/>
      <c r="C11" s="35"/>
    </row>
    <row r="12" spans="1:8">
      <c r="B12" s="36"/>
      <c r="C12" s="37"/>
    </row>
    <row r="13" spans="1:8">
      <c r="B13" s="11"/>
      <c r="C13" s="35"/>
    </row>
    <row r="14" spans="1:8">
      <c r="B14" s="11"/>
      <c r="C14" s="35"/>
    </row>
    <row r="15" spans="1:8">
      <c r="B15" s="11"/>
      <c r="C15" s="35"/>
    </row>
    <row r="16" spans="1:8">
      <c r="B16" s="11"/>
      <c r="C16" s="35"/>
    </row>
    <row r="17" spans="1:8">
      <c r="B17" s="11"/>
      <c r="C17" s="35"/>
    </row>
    <row r="18" spans="1:8">
      <c r="B18" s="11"/>
      <c r="C18" s="35"/>
    </row>
    <row r="19" spans="1:8">
      <c r="B19" s="14"/>
      <c r="C19" s="38"/>
    </row>
    <row r="20" spans="1:8">
      <c r="B20" s="11"/>
      <c r="C20" s="35"/>
    </row>
    <row r="21" spans="1:8">
      <c r="B21" s="11"/>
      <c r="C21" s="35"/>
    </row>
    <row r="22" spans="1:8">
      <c r="B22" s="11"/>
      <c r="C22" s="35"/>
    </row>
    <row r="23" spans="1:8">
      <c r="B23" s="11"/>
      <c r="C23" s="35"/>
    </row>
    <row r="24" spans="1:8">
      <c r="B24" s="11"/>
      <c r="C24" s="35"/>
    </row>
    <row r="25" spans="1:8">
      <c r="B25" s="36"/>
      <c r="C25" s="34"/>
    </row>
    <row r="26" spans="1:8">
      <c r="B26" s="33"/>
      <c r="C26" s="34"/>
    </row>
    <row r="27" spans="1:8">
      <c r="B27" s="33"/>
      <c r="C27" s="34"/>
    </row>
    <row r="28" spans="1:8">
      <c r="B28" s="14"/>
      <c r="C28" s="34"/>
    </row>
    <row r="29" spans="1:8">
      <c r="B29" s="33"/>
      <c r="C29" s="34"/>
    </row>
    <row r="30" spans="1:8">
      <c r="B30" s="33"/>
      <c r="C30" s="34"/>
    </row>
    <row r="31" spans="1:8">
      <c r="B31" s="11"/>
      <c r="C31" s="35"/>
    </row>
    <row r="32" spans="1:8">
      <c r="B32" s="14"/>
      <c r="C32" s="38"/>
    </row>
    <row r="33" spans="1:8">
      <c r="B33" s="14"/>
      <c r="C33" s="38"/>
    </row>
    <row r="34" spans="1:8">
      <c r="B34" s="14"/>
      <c r="C34" s="38"/>
    </row>
    <row r="35" spans="1:8">
      <c r="B35" s="14"/>
      <c r="C35" s="38"/>
    </row>
    <row r="36" spans="1:8">
      <c r="B36" s="14"/>
      <c r="C36" s="38"/>
    </row>
    <row r="37" spans="1:8">
      <c r="B37" s="14"/>
      <c r="C37" s="38"/>
    </row>
    <row r="38" spans="1:8">
      <c r="B38" s="11"/>
      <c r="C38" s="35"/>
    </row>
    <row r="39" spans="1:8">
      <c r="B39" s="11"/>
      <c r="C39" s="35"/>
    </row>
    <row r="40" spans="1:8">
      <c r="B40" s="11"/>
      <c r="C40" s="35"/>
    </row>
    <row r="41" spans="1:8">
      <c r="B41" s="14"/>
      <c r="C41" s="38"/>
    </row>
    <row r="42" spans="1:8" customHeight="1" ht="23.25">
      <c r="B42" s="24"/>
      <c r="C42" s="39"/>
    </row>
    <row r="43" spans="1:8">
      <c r="B43" s="28"/>
      <c r="C43" s="40"/>
    </row>
    <row r="44" spans="1:8">
      <c r="B44" s="28"/>
      <c r="C44" s="40"/>
    </row>
    <row r="45" spans="1:8">
      <c r="B45" s="28"/>
      <c r="C45" s="40"/>
    </row>
    <row r="46" spans="1:8">
      <c r="B46" s="28"/>
      <c r="C46" s="40"/>
    </row>
    <row r="47" spans="1:8">
      <c r="B47" s="28"/>
      <c r="C47" s="40"/>
    </row>
    <row r="48" spans="1:8">
      <c r="B48" s="28"/>
      <c r="C48" s="40"/>
    </row>
    <row r="49" spans="1:8">
      <c r="B49" s="28"/>
      <c r="C49" s="40"/>
    </row>
    <row r="50" spans="1:8">
      <c r="B50" s="28"/>
      <c r="C50" s="40"/>
    </row>
    <row r="51" spans="1:8">
      <c r="B51" s="28"/>
      <c r="C51" s="40"/>
    </row>
    <row r="52" spans="1:8">
      <c r="B52" s="28"/>
      <c r="C52" s="40"/>
    </row>
    <row r="53" spans="1:8">
      <c r="B53" s="28"/>
      <c r="C53" s="40"/>
    </row>
    <row r="54" spans="1:8">
      <c r="B54" s="28"/>
      <c r="C54" s="40"/>
    </row>
    <row r="55" spans="1:8">
      <c r="B55" s="28"/>
      <c r="C55" s="40"/>
    </row>
    <row r="56" spans="1:8">
      <c r="B56" s="28"/>
      <c r="C56" s="40"/>
    </row>
    <row r="57" spans="1:8">
      <c r="B57" s="28"/>
      <c r="C57" s="40"/>
    </row>
    <row r="58" spans="1:8">
      <c r="B58" s="28"/>
      <c r="C58" s="40"/>
    </row>
    <row r="59" spans="1:8">
      <c r="B59" s="28"/>
      <c r="C59" s="40"/>
    </row>
    <row r="60" spans="1:8">
      <c r="B60" s="28"/>
      <c r="C60" s="40"/>
    </row>
    <row r="61" spans="1:8">
      <c r="B61" s="28"/>
      <c r="C61" s="40"/>
    </row>
    <row r="62" spans="1:8">
      <c r="B62" s="28"/>
      <c r="C62" s="40"/>
    </row>
    <row r="63" spans="1:8">
      <c r="B63" s="28"/>
      <c r="C63" s="40"/>
    </row>
    <row r="64" spans="1:8">
      <c r="B64" s="28"/>
      <c r="C64" s="40"/>
    </row>
    <row r="65" spans="1:8">
      <c r="B65" s="28"/>
      <c r="C65" s="40"/>
    </row>
    <row r="66" spans="1:8">
      <c r="B66" s="28"/>
      <c r="C66" s="40"/>
    </row>
    <row r="67" spans="1:8">
      <c r="B67" s="28"/>
      <c r="C67" s="40"/>
    </row>
    <row r="68" spans="1:8">
      <c r="B68" s="28"/>
      <c r="C68" s="40"/>
    </row>
    <row r="69" spans="1:8">
      <c r="B69" s="28"/>
      <c r="C69" s="40"/>
    </row>
    <row r="70" spans="1:8">
      <c r="B70" s="28"/>
      <c r="C70" s="40"/>
    </row>
    <row r="71" spans="1:8">
      <c r="B71" s="28"/>
      <c r="C71" s="40"/>
    </row>
    <row r="72" spans="1:8">
      <c r="B72" s="28"/>
      <c r="C72" s="40"/>
    </row>
    <row r="73" spans="1:8">
      <c r="B73" s="28"/>
      <c r="C73" s="40"/>
    </row>
    <row r="74" spans="1:8">
      <c r="B74" s="28"/>
      <c r="C74" s="40"/>
    </row>
    <row r="75" spans="1:8">
      <c r="B75" s="28"/>
      <c r="C75" s="40"/>
    </row>
    <row r="76" spans="1:8">
      <c r="B76" s="28"/>
      <c r="C76" s="40"/>
    </row>
    <row r="77" spans="1:8">
      <c r="B77" s="28"/>
      <c r="C77" s="40"/>
    </row>
    <row r="78" spans="1:8">
      <c r="B78" s="28"/>
      <c r="C78" s="40"/>
    </row>
    <row r="79" spans="1:8">
      <c r="B79" s="28"/>
      <c r="C79" s="40"/>
    </row>
    <row r="80" spans="1:8">
      <c r="B80" s="28"/>
      <c r="C80" s="40"/>
    </row>
    <row r="81" spans="1:8">
      <c r="B81" s="28"/>
      <c r="C81" s="40"/>
    </row>
    <row r="82" spans="1:8">
      <c r="B82" s="28"/>
      <c r="C82" s="40"/>
    </row>
    <row r="83" spans="1:8">
      <c r="B83" s="28"/>
      <c r="C83" s="40"/>
    </row>
    <row r="84" spans="1:8">
      <c r="B84" s="28"/>
      <c r="C84" s="40"/>
    </row>
    <row r="85" spans="1:8">
      <c r="B85" s="28"/>
      <c r="C85" s="40"/>
    </row>
    <row r="86" spans="1:8">
      <c r="B86" s="28"/>
      <c r="C86" s="40"/>
    </row>
    <row r="87" spans="1:8">
      <c r="B87" s="28"/>
      <c r="C87" s="40"/>
    </row>
    <row r="88" spans="1:8">
      <c r="B88" s="28"/>
      <c r="C88" s="40"/>
    </row>
    <row r="89" spans="1:8">
      <c r="B89" s="28"/>
      <c r="C89" s="40"/>
    </row>
    <row r="90" spans="1:8">
      <c r="B90" s="28"/>
      <c r="C90" s="40"/>
    </row>
    <row r="91" spans="1:8">
      <c r="B91" s="28"/>
      <c r="C91" s="40"/>
    </row>
    <row r="92" spans="1:8">
      <c r="B92" s="28"/>
      <c r="C92" s="40"/>
    </row>
    <row r="93" spans="1:8">
      <c r="B93" s="28"/>
      <c r="C93" s="40"/>
    </row>
    <row r="94" spans="1:8">
      <c r="B94" s="28"/>
      <c r="C94" s="40"/>
    </row>
    <row r="95" spans="1:8">
      <c r="B95" s="28"/>
      <c r="C95" s="40"/>
    </row>
    <row r="96" spans="1:8">
      <c r="B96" s="28"/>
      <c r="C96" s="40"/>
    </row>
    <row r="97" spans="1:8">
      <c r="B97" s="28"/>
      <c r="C97" s="40"/>
    </row>
    <row r="98" spans="1:8">
      <c r="B98" s="28"/>
      <c r="C98" s="40"/>
    </row>
    <row r="99" spans="1:8">
      <c r="B99" s="28"/>
      <c r="C99" s="40"/>
    </row>
    <row r="100" spans="1:8">
      <c r="B100" s="28"/>
      <c r="C100" s="40"/>
    </row>
    <row r="101" spans="1:8">
      <c r="B101" s="28"/>
      <c r="C101" s="40"/>
    </row>
    <row r="102" spans="1:8">
      <c r="B102" s="28"/>
      <c r="C102" s="40"/>
    </row>
    <row r="103" spans="1:8">
      <c r="B103" s="28"/>
      <c r="C103" s="40"/>
    </row>
    <row r="104" spans="1:8">
      <c r="B104" s="28"/>
      <c r="C104" s="40"/>
    </row>
    <row r="105" spans="1:8">
      <c r="B105" s="28"/>
      <c r="C105" s="40"/>
    </row>
    <row r="106" spans="1:8">
      <c r="B106" s="28"/>
      <c r="C106" s="40"/>
    </row>
    <row r="107" spans="1:8">
      <c r="B107" s="28"/>
      <c r="C107" s="40"/>
    </row>
    <row r="108" spans="1:8">
      <c r="B108" s="28"/>
      <c r="C108" s="40"/>
    </row>
    <row r="109" spans="1:8">
      <c r="B109" s="28"/>
      <c r="C109" s="40"/>
    </row>
    <row r="110" spans="1:8">
      <c r="B110" s="28"/>
      <c r="C110" s="40"/>
    </row>
    <row r="111" spans="1:8">
      <c r="B111" s="28"/>
      <c r="C111" s="40"/>
    </row>
    <row r="112" spans="1:8">
      <c r="B112" s="28"/>
      <c r="C112" s="40"/>
    </row>
    <row r="113" spans="1:8">
      <c r="B113" s="28"/>
      <c r="C113" s="40"/>
    </row>
    <row r="114" spans="1:8">
      <c r="B114" s="28"/>
      <c r="C114" s="40"/>
    </row>
    <row r="115" spans="1:8">
      <c r="B115" s="28"/>
      <c r="C115" s="40"/>
    </row>
    <row r="116" spans="1:8">
      <c r="B116" s="28"/>
      <c r="C116" s="40"/>
    </row>
    <row r="117" spans="1:8">
      <c r="B117" s="28"/>
      <c r="C117" s="40"/>
    </row>
    <row r="118" spans="1:8">
      <c r="B118" s="28"/>
      <c r="C118" s="40"/>
    </row>
    <row r="119" spans="1:8">
      <c r="B119" s="28"/>
      <c r="C119" s="40"/>
    </row>
    <row r="120" spans="1:8">
      <c r="B120" s="28"/>
      <c r="C120" s="40"/>
    </row>
    <row r="121" spans="1:8">
      <c r="B121" s="28"/>
      <c r="C121" s="40"/>
    </row>
    <row r="122" spans="1:8">
      <c r="B122" s="28"/>
      <c r="C122" s="40"/>
    </row>
    <row r="123" spans="1:8">
      <c r="B123" s="28"/>
      <c r="C123" s="40"/>
    </row>
    <row r="124" spans="1:8">
      <c r="B124" s="28"/>
      <c r="C124" s="40"/>
    </row>
    <row r="125" spans="1:8">
      <c r="B125" s="28"/>
      <c r="C125" s="40"/>
    </row>
    <row r="126" spans="1:8">
      <c r="B126" s="28"/>
      <c r="C126" s="40"/>
    </row>
    <row r="127" spans="1:8">
      <c r="B127" s="28"/>
      <c r="C127" s="40"/>
    </row>
    <row r="128" spans="1:8">
      <c r="B128" s="28"/>
      <c r="C128" s="40"/>
    </row>
    <row r="129" spans="1:8">
      <c r="B129" s="28"/>
      <c r="C129" s="40"/>
    </row>
    <row r="130" spans="1:8">
      <c r="B130" s="28"/>
      <c r="C130" s="40"/>
    </row>
    <row r="131" spans="1:8">
      <c r="B131" s="28"/>
      <c r="C131" s="40"/>
    </row>
    <row r="132" spans="1:8">
      <c r="B132" s="28"/>
      <c r="C132" s="40"/>
    </row>
    <row r="133" spans="1:8">
      <c r="B133" s="28"/>
      <c r="C133" s="40"/>
    </row>
    <row r="134" spans="1:8">
      <c r="B134" s="28"/>
      <c r="C134" s="40"/>
    </row>
    <row r="135" spans="1:8">
      <c r="B135" s="28"/>
      <c r="C135" s="40"/>
    </row>
    <row r="136" spans="1:8">
      <c r="B136" s="28"/>
      <c r="C136" s="40"/>
    </row>
    <row r="137" spans="1:8">
      <c r="B137" s="28"/>
      <c r="C137" s="40"/>
    </row>
    <row r="138" spans="1:8">
      <c r="B138" s="28"/>
      <c r="C138" s="40"/>
    </row>
    <row r="139" spans="1:8">
      <c r="B139" s="28"/>
      <c r="C139" s="40"/>
    </row>
    <row r="140" spans="1:8">
      <c r="B140" s="28"/>
      <c r="C140" s="40"/>
    </row>
    <row r="141" spans="1:8">
      <c r="B141" s="28"/>
      <c r="C141" s="40"/>
    </row>
    <row r="142" spans="1:8">
      <c r="B142" s="28"/>
      <c r="C142" s="40"/>
    </row>
    <row r="143" spans="1:8">
      <c r="B143" s="28"/>
      <c r="C143" s="40"/>
    </row>
    <row r="144" spans="1:8">
      <c r="B144" s="28"/>
      <c r="C144" s="40"/>
    </row>
    <row r="145" spans="1:8">
      <c r="B145" s="28"/>
      <c r="C145" s="40"/>
    </row>
    <row r="146" spans="1:8">
      <c r="B146" s="28"/>
      <c r="C146" s="40"/>
    </row>
    <row r="147" spans="1:8">
      <c r="B147" s="28"/>
      <c r="C147" s="40"/>
    </row>
    <row r="148" spans="1:8">
      <c r="B148" s="28"/>
      <c r="C148" s="40"/>
    </row>
    <row r="149" spans="1:8">
      <c r="B149" s="28"/>
      <c r="C149" s="40"/>
    </row>
    <row r="150" spans="1:8">
      <c r="B150" s="28"/>
      <c r="C150" s="40"/>
    </row>
    <row r="151" spans="1:8">
      <c r="B151" s="28"/>
      <c r="C151" s="40"/>
    </row>
    <row r="152" spans="1:8">
      <c r="B152" s="28"/>
      <c r="C152" s="40"/>
    </row>
    <row r="153" spans="1:8">
      <c r="B153" s="28"/>
      <c r="C153" s="40"/>
    </row>
    <row r="154" spans="1:8">
      <c r="B154" s="28"/>
      <c r="C154" s="40"/>
    </row>
    <row r="155" spans="1:8">
      <c r="B155" s="28"/>
      <c r="C155" s="40"/>
    </row>
    <row r="156" spans="1:8">
      <c r="B156" s="28"/>
      <c r="C156" s="40"/>
    </row>
    <row r="157" spans="1:8">
      <c r="B157" s="28"/>
      <c r="C157" s="40"/>
    </row>
    <row r="158" spans="1:8">
      <c r="B158" s="28"/>
      <c r="C158" s="40"/>
    </row>
    <row r="159" spans="1:8">
      <c r="B159" s="28"/>
      <c r="C159" s="40"/>
    </row>
    <row r="160" spans="1:8">
      <c r="B160" s="28"/>
      <c r="C160" s="40"/>
    </row>
    <row r="161" spans="1:8">
      <c r="B161" s="28"/>
      <c r="C161" s="40"/>
    </row>
    <row r="162" spans="1:8">
      <c r="B162" s="28"/>
      <c r="C162" s="40"/>
    </row>
    <row r="163" spans="1:8">
      <c r="B163" s="28"/>
      <c r="C163" s="40"/>
    </row>
    <row r="164" spans="1:8">
      <c r="B164" s="28"/>
      <c r="C164" s="40"/>
    </row>
    <row r="165" spans="1:8">
      <c r="B165" s="28"/>
      <c r="C165" s="40"/>
    </row>
    <row r="166" spans="1:8">
      <c r="B166" s="28"/>
      <c r="C166" s="40"/>
    </row>
    <row r="167" spans="1:8">
      <c r="B167" s="28"/>
      <c r="C167" s="40"/>
    </row>
    <row r="168" spans="1:8">
      <c r="B168" s="28"/>
      <c r="C168" s="40"/>
    </row>
    <row r="169" spans="1:8">
      <c r="B169" s="28"/>
      <c r="C169" s="40"/>
    </row>
    <row r="170" spans="1:8">
      <c r="B170" s="28"/>
      <c r="C170" s="40"/>
    </row>
    <row r="171" spans="1:8">
      <c r="B171" s="28"/>
      <c r="C171" s="40"/>
    </row>
    <row r="172" spans="1:8">
      <c r="B172" s="28"/>
      <c r="C172" s="40"/>
    </row>
    <row r="173" spans="1:8">
      <c r="B173" s="28"/>
      <c r="C173" s="40"/>
    </row>
    <row r="174" spans="1:8">
      <c r="B174" s="28"/>
      <c r="C174" s="40"/>
    </row>
    <row r="175" spans="1:8">
      <c r="B175" s="28"/>
      <c r="C175" s="40"/>
    </row>
    <row r="176" spans="1:8">
      <c r="B176" s="28"/>
      <c r="C176" s="40"/>
    </row>
    <row r="177" spans="1:8">
      <c r="B177" s="28"/>
      <c r="C177" s="40"/>
    </row>
    <row r="178" spans="1:8">
      <c r="B178" s="28"/>
      <c r="C178" s="40"/>
    </row>
    <row r="179" spans="1:8">
      <c r="B179" s="28"/>
      <c r="C179" s="40"/>
    </row>
    <row r="180" spans="1:8">
      <c r="B180" s="28"/>
      <c r="C180" s="40"/>
    </row>
    <row r="181" spans="1:8">
      <c r="B181" s="28"/>
      <c r="C181" s="40"/>
    </row>
    <row r="182" spans="1:8">
      <c r="B182" s="28"/>
      <c r="C182" s="40"/>
    </row>
    <row r="183" spans="1:8">
      <c r="B183" s="28"/>
      <c r="C183" s="40"/>
    </row>
    <row r="184" spans="1:8">
      <c r="B184" s="28"/>
      <c r="C184" s="40"/>
    </row>
    <row r="185" spans="1:8">
      <c r="B185" s="28"/>
      <c r="C185" s="40"/>
    </row>
    <row r="186" spans="1:8">
      <c r="B186" s="28"/>
      <c r="C186" s="40"/>
    </row>
    <row r="187" spans="1:8">
      <c r="B187" s="28"/>
      <c r="C187" s="40"/>
    </row>
    <row r="188" spans="1:8">
      <c r="B188" s="28"/>
      <c r="C188" s="40"/>
    </row>
    <row r="189" spans="1:8">
      <c r="B189" s="28"/>
      <c r="C189" s="40"/>
    </row>
    <row r="190" spans="1:8">
      <c r="B190" s="28"/>
      <c r="C190" s="40"/>
    </row>
    <row r="191" spans="1:8">
      <c r="B191" s="28"/>
      <c r="C191" s="40"/>
    </row>
    <row r="192" spans="1:8">
      <c r="B192" s="28"/>
      <c r="C192" s="40"/>
    </row>
    <row r="193" spans="1:8">
      <c r="B193" s="28"/>
      <c r="C193" s="40"/>
    </row>
    <row r="194" spans="1:8">
      <c r="B194" s="28"/>
      <c r="C194" s="40"/>
    </row>
    <row r="195" spans="1:8">
      <c r="B195" s="28"/>
      <c r="C195" s="40"/>
    </row>
    <row r="196" spans="1:8">
      <c r="B196" s="28"/>
      <c r="C196" s="40"/>
    </row>
    <row r="197" spans="1:8">
      <c r="B197" s="28"/>
      <c r="C197" s="40"/>
    </row>
    <row r="198" spans="1:8">
      <c r="B198" s="28"/>
      <c r="C198" s="40"/>
    </row>
    <row r="199" spans="1:8">
      <c r="B199" s="28"/>
      <c r="C199" s="40"/>
    </row>
    <row r="200" spans="1:8">
      <c r="B200" s="28"/>
      <c r="C200" s="40"/>
    </row>
    <row r="201" spans="1:8">
      <c r="B201" s="28"/>
      <c r="C201" s="40"/>
    </row>
    <row r="202" spans="1:8">
      <c r="B202" s="28"/>
      <c r="C202" s="40"/>
    </row>
    <row r="203" spans="1:8">
      <c r="B203" s="28"/>
      <c r="C203" s="40"/>
    </row>
    <row r="204" spans="1:8">
      <c r="B204" s="28"/>
      <c r="C204" s="40"/>
    </row>
    <row r="205" spans="1:8">
      <c r="B205" s="28"/>
      <c r="C205" s="40"/>
    </row>
    <row r="206" spans="1:8">
      <c r="B206" s="28"/>
      <c r="C206" s="40"/>
    </row>
    <row r="207" spans="1:8">
      <c r="B207" s="28"/>
      <c r="C207" s="40"/>
    </row>
    <row r="208" spans="1:8">
      <c r="B208" s="28"/>
      <c r="C208" s="40"/>
    </row>
    <row r="209" spans="1:8">
      <c r="B209" s="28"/>
      <c r="C209" s="40"/>
    </row>
    <row r="210" spans="1:8">
      <c r="B210" s="28"/>
      <c r="C210" s="40"/>
    </row>
    <row r="211" spans="1:8">
      <c r="B211" s="28"/>
      <c r="C211" s="40"/>
    </row>
    <row r="212" spans="1:8">
      <c r="B212" s="28"/>
      <c r="C212" s="40"/>
    </row>
    <row r="213" spans="1:8">
      <c r="B213" s="28"/>
      <c r="C213" s="40"/>
    </row>
    <row r="214" spans="1:8">
      <c r="B214" s="28"/>
      <c r="C214" s="40"/>
    </row>
    <row r="215" spans="1:8">
      <c r="B215" s="28"/>
      <c r="C215" s="40"/>
    </row>
    <row r="216" spans="1:8">
      <c r="B216" s="28"/>
      <c r="C216" s="40"/>
    </row>
    <row r="217" spans="1:8">
      <c r="B217" s="28"/>
      <c r="C217" s="40"/>
    </row>
    <row r="218" spans="1:8">
      <c r="B218" s="28"/>
      <c r="C218" s="40"/>
    </row>
    <row r="219" spans="1:8">
      <c r="B219" s="28"/>
      <c r="C219" s="40"/>
    </row>
    <row r="220" spans="1:8">
      <c r="B220" s="28"/>
      <c r="C220" s="40"/>
    </row>
    <row r="221" spans="1:8">
      <c r="B221" s="28"/>
      <c r="C221" s="40"/>
    </row>
    <row r="222" spans="1:8">
      <c r="B222" s="28"/>
      <c r="C222" s="40"/>
    </row>
    <row r="223" spans="1:8">
      <c r="B223" s="28"/>
      <c r="C223" s="40"/>
    </row>
    <row r="224" spans="1:8">
      <c r="B224" s="28"/>
      <c r="C224" s="40"/>
    </row>
    <row r="225" spans="1:8">
      <c r="B225" s="28"/>
      <c r="C225" s="40"/>
    </row>
    <row r="226" spans="1:8">
      <c r="B226" s="28"/>
      <c r="C226" s="40"/>
    </row>
    <row r="227" spans="1:8">
      <c r="B227" s="28"/>
      <c r="C227" s="40"/>
    </row>
    <row r="228" spans="1:8">
      <c r="B228" s="28"/>
      <c r="C228" s="40"/>
    </row>
    <row r="229" spans="1:8">
      <c r="B229" s="28"/>
      <c r="C229" s="40"/>
    </row>
    <row r="230" spans="1:8">
      <c r="B230" s="28"/>
      <c r="C230" s="40"/>
    </row>
    <row r="231" spans="1:8">
      <c r="B231" s="28"/>
      <c r="C231" s="40"/>
    </row>
    <row r="232" spans="1:8">
      <c r="B232" s="28"/>
      <c r="C232" s="40"/>
    </row>
    <row r="233" spans="1:8">
      <c r="B233" s="28"/>
      <c r="C233" s="40"/>
    </row>
    <row r="234" spans="1:8">
      <c r="B234" s="28"/>
      <c r="C234" s="40"/>
    </row>
    <row r="235" spans="1:8">
      <c r="B235" s="28"/>
      <c r="C235" s="40"/>
    </row>
    <row r="236" spans="1:8">
      <c r="B236" s="28"/>
      <c r="C236" s="40"/>
    </row>
    <row r="237" spans="1:8">
      <c r="B237" s="28"/>
      <c r="C237" s="40"/>
    </row>
    <row r="238" spans="1:8">
      <c r="B238" s="28"/>
      <c r="C238" s="40"/>
    </row>
    <row r="239" spans="1:8">
      <c r="B239" s="28"/>
      <c r="C239" s="40"/>
    </row>
    <row r="240" spans="1:8">
      <c r="B240" s="28"/>
      <c r="C240" s="40"/>
    </row>
    <row r="241" spans="1:8">
      <c r="B241" s="28"/>
      <c r="C241" s="40"/>
    </row>
    <row r="242" spans="1:8">
      <c r="B242" s="28"/>
      <c r="C242" s="40"/>
    </row>
    <row r="243" spans="1:8">
      <c r="B243" s="28"/>
      <c r="C243" s="40"/>
    </row>
    <row r="244" spans="1:8">
      <c r="B244" s="28"/>
      <c r="C244" s="40"/>
    </row>
    <row r="245" spans="1:8">
      <c r="B245" s="28"/>
      <c r="C245" s="40"/>
    </row>
    <row r="246" spans="1:8">
      <c r="B246" s="28"/>
      <c r="C246" s="40"/>
    </row>
    <row r="247" spans="1:8">
      <c r="B247" s="28"/>
      <c r="C247" s="40"/>
    </row>
    <row r="248" spans="1:8">
      <c r="B248" s="28"/>
      <c r="C248" s="40"/>
    </row>
    <row r="249" spans="1:8">
      <c r="B249" s="28"/>
      <c r="C249" s="40"/>
    </row>
    <row r="250" spans="1:8">
      <c r="B250" s="28"/>
      <c r="C250" s="40"/>
    </row>
    <row r="251" spans="1:8">
      <c r="B251" s="28"/>
      <c r="C251" s="40"/>
    </row>
    <row r="252" spans="1:8">
      <c r="B252" s="28"/>
      <c r="C252" s="40"/>
    </row>
    <row r="253" spans="1:8">
      <c r="B253" s="28"/>
      <c r="C253" s="40"/>
    </row>
    <row r="254" spans="1:8">
      <c r="B254" s="28"/>
      <c r="C254" s="40"/>
    </row>
    <row r="255" spans="1:8">
      <c r="B255" s="28"/>
      <c r="C255" s="40"/>
    </row>
    <row r="256" spans="1:8">
      <c r="B256" s="28"/>
      <c r="C256" s="40"/>
    </row>
    <row r="257" spans="1:8">
      <c r="B257" s="28"/>
      <c r="C257" s="40"/>
    </row>
    <row r="258" spans="1:8">
      <c r="B258" s="28"/>
      <c r="C258" s="40"/>
    </row>
    <row r="259" spans="1:8">
      <c r="B259" s="28"/>
      <c r="C259" s="40"/>
    </row>
    <row r="260" spans="1:8">
      <c r="B260" s="28"/>
      <c r="C260" s="40"/>
    </row>
    <row r="261" spans="1:8">
      <c r="B261" s="28"/>
      <c r="C261" s="40"/>
    </row>
    <row r="262" spans="1:8">
      <c r="B262" s="28"/>
      <c r="C262" s="40"/>
    </row>
    <row r="263" spans="1:8">
      <c r="B263" s="28"/>
      <c r="C263" s="40"/>
    </row>
    <row r="264" spans="1:8">
      <c r="B264" s="28"/>
      <c r="C264" s="40"/>
    </row>
    <row r="265" spans="1:8">
      <c r="B265" s="28"/>
      <c r="C265" s="40"/>
    </row>
    <row r="266" spans="1:8">
      <c r="B266" s="28"/>
      <c r="C266" s="40"/>
    </row>
    <row r="267" spans="1:8">
      <c r="B267" s="28"/>
      <c r="C267" s="40"/>
    </row>
    <row r="268" spans="1:8">
      <c r="B268" s="28"/>
      <c r="C268" s="40"/>
    </row>
    <row r="269" spans="1:8">
      <c r="B269" s="28"/>
      <c r="C269" s="40"/>
    </row>
    <row r="270" spans="1:8">
      <c r="B270" s="28"/>
      <c r="C270" s="40"/>
    </row>
    <row r="271" spans="1:8">
      <c r="B271" s="28"/>
      <c r="C271" s="40"/>
    </row>
    <row r="272" spans="1:8">
      <c r="B272" s="28"/>
      <c r="C272" s="40"/>
    </row>
    <row r="273" spans="1:8">
      <c r="B273" s="28"/>
      <c r="C273" s="40"/>
    </row>
    <row r="274" spans="1:8">
      <c r="B274" s="28"/>
      <c r="C274" s="40"/>
    </row>
    <row r="275" spans="1:8">
      <c r="B275" s="28"/>
      <c r="C275" s="40"/>
    </row>
    <row r="276" spans="1:8">
      <c r="B276" s="28"/>
      <c r="C276" s="40"/>
    </row>
    <row r="277" spans="1:8">
      <c r="B277" s="28"/>
      <c r="C277" s="40"/>
    </row>
    <row r="278" spans="1:8">
      <c r="B278" s="28"/>
      <c r="C278" s="40"/>
    </row>
    <row r="279" spans="1:8">
      <c r="B279" s="28"/>
      <c r="C279" s="40"/>
    </row>
    <row r="280" spans="1:8">
      <c r="B280" s="28"/>
      <c r="C280" s="40"/>
    </row>
    <row r="281" spans="1:8">
      <c r="B281" s="28"/>
      <c r="C281" s="40"/>
    </row>
    <row r="282" spans="1:8">
      <c r="B282" s="28"/>
      <c r="C282" s="40"/>
    </row>
    <row r="283" spans="1:8">
      <c r="B283" s="28"/>
      <c r="C283" s="40"/>
    </row>
    <row r="284" spans="1:8">
      <c r="B284" s="28"/>
      <c r="C284" s="40"/>
    </row>
    <row r="285" spans="1:8">
      <c r="B285" s="28"/>
      <c r="C285" s="40"/>
    </row>
    <row r="286" spans="1:8">
      <c r="B286" s="28"/>
      <c r="C286" s="40"/>
    </row>
    <row r="287" spans="1:8">
      <c r="B287" s="28"/>
      <c r="C287" s="40"/>
    </row>
    <row r="288" spans="1:8">
      <c r="B288" s="28"/>
      <c r="C288" s="40"/>
    </row>
    <row r="289" spans="1:8">
      <c r="B289" s="28"/>
      <c r="C289" s="40"/>
    </row>
    <row r="290" spans="1:8">
      <c r="B290" s="28"/>
      <c r="C290" s="40"/>
    </row>
    <row r="291" spans="1:8">
      <c r="B291" s="28"/>
      <c r="C291" s="40"/>
    </row>
    <row r="292" spans="1:8">
      <c r="B292" s="28"/>
      <c r="C292" s="40"/>
    </row>
    <row r="293" spans="1:8">
      <c r="B293" s="28"/>
      <c r="C293" s="40"/>
    </row>
    <row r="294" spans="1:8">
      <c r="B294" s="28"/>
      <c r="C294" s="40"/>
    </row>
    <row r="295" spans="1:8">
      <c r="B295" s="28"/>
      <c r="C295" s="40"/>
    </row>
    <row r="296" spans="1:8">
      <c r="B296" s="28"/>
      <c r="C296" s="40"/>
    </row>
    <row r="297" spans="1:8">
      <c r="B297" s="28"/>
      <c r="C297" s="40"/>
    </row>
    <row r="298" spans="1:8">
      <c r="B298" s="28"/>
      <c r="C298" s="40"/>
    </row>
    <row r="299" spans="1:8">
      <c r="B299" s="28"/>
      <c r="C299" s="40"/>
    </row>
    <row r="300" spans="1:8">
      <c r="B300" s="28"/>
      <c r="C300" s="40"/>
    </row>
    <row r="301" spans="1:8">
      <c r="B301" s="28"/>
      <c r="C301" s="40"/>
    </row>
    <row r="302" spans="1:8">
      <c r="B302" s="28"/>
      <c r="C302" s="40"/>
    </row>
    <row r="303" spans="1:8">
      <c r="B303" s="28"/>
      <c r="C303" s="40"/>
    </row>
    <row r="304" spans="1:8">
      <c r="B304" s="28"/>
      <c r="C304" s="40"/>
    </row>
    <row r="305" spans="1:8">
      <c r="B305" s="28"/>
      <c r="C305" s="40"/>
    </row>
    <row r="306" spans="1:8">
      <c r="B306" s="28"/>
      <c r="C306" s="40"/>
    </row>
    <row r="307" spans="1:8">
      <c r="B307" s="28"/>
      <c r="C307" s="40"/>
    </row>
    <row r="308" spans="1:8">
      <c r="B308" s="28"/>
      <c r="C308" s="40"/>
    </row>
    <row r="309" spans="1:8">
      <c r="B309" s="28"/>
      <c r="C309" s="40"/>
    </row>
    <row r="310" spans="1:8">
      <c r="B310" s="28"/>
      <c r="C310" s="40"/>
    </row>
    <row r="311" spans="1:8">
      <c r="B311" s="28"/>
      <c r="C311" s="40"/>
    </row>
    <row r="312" spans="1:8">
      <c r="B312" s="28"/>
      <c r="C312" s="40"/>
    </row>
    <row r="313" spans="1:8">
      <c r="B313" s="28"/>
      <c r="C313" s="40"/>
    </row>
    <row r="314" spans="1:8">
      <c r="B314" s="28"/>
      <c r="C314" s="40"/>
    </row>
    <row r="315" spans="1:8">
      <c r="B315" s="28"/>
      <c r="C315" s="40"/>
    </row>
    <row r="316" spans="1:8">
      <c r="B316" s="28"/>
      <c r="C316" s="40"/>
    </row>
    <row r="317" spans="1:8">
      <c r="B317" s="28"/>
      <c r="C317" s="40"/>
    </row>
    <row r="318" spans="1:8">
      <c r="B318" s="28"/>
      <c r="C318" s="40"/>
    </row>
    <row r="319" spans="1:8">
      <c r="B319" s="28"/>
      <c r="C319" s="40"/>
    </row>
    <row r="320" spans="1:8">
      <c r="B320" s="28"/>
      <c r="C320" s="40"/>
    </row>
    <row r="321" spans="1:8">
      <c r="B321" s="28"/>
      <c r="C321" s="40"/>
    </row>
    <row r="322" spans="1:8">
      <c r="B322" s="28"/>
      <c r="C322" s="40"/>
    </row>
    <row r="323" spans="1:8">
      <c r="B323" s="28"/>
      <c r="C323" s="40"/>
    </row>
    <row r="324" spans="1:8">
      <c r="B324" s="28"/>
      <c r="C324" s="40"/>
    </row>
    <row r="325" spans="1:8">
      <c r="B325" s="28"/>
      <c r="C325" s="40"/>
    </row>
    <row r="326" spans="1:8">
      <c r="B326" s="28"/>
      <c r="C326" s="40"/>
    </row>
    <row r="327" spans="1:8">
      <c r="B327" s="28"/>
      <c r="C327" s="40"/>
    </row>
    <row r="328" spans="1:8">
      <c r="B328" s="28"/>
      <c r="C328" s="40"/>
    </row>
    <row r="329" spans="1:8">
      <c r="B329" s="28"/>
      <c r="C329" s="40"/>
    </row>
    <row r="330" spans="1:8">
      <c r="B330" s="28"/>
      <c r="C330" s="40"/>
    </row>
    <row r="331" spans="1:8">
      <c r="B331" s="28"/>
      <c r="C331" s="40"/>
    </row>
    <row r="332" spans="1:8">
      <c r="B332" s="28"/>
      <c r="C332" s="40"/>
    </row>
    <row r="333" spans="1:8">
      <c r="B333" s="28"/>
      <c r="C333" s="40"/>
    </row>
    <row r="334" spans="1:8">
      <c r="B334" s="28"/>
      <c r="C334" s="40"/>
    </row>
    <row r="335" spans="1:8">
      <c r="B335" s="28"/>
      <c r="C335" s="40"/>
    </row>
    <row r="336" spans="1:8">
      <c r="B336" s="28"/>
      <c r="C336" s="40"/>
    </row>
    <row r="337" spans="1:8">
      <c r="B337" s="28"/>
      <c r="C337" s="40"/>
    </row>
    <row r="338" spans="1:8">
      <c r="B338" s="28"/>
      <c r="C338" s="40"/>
    </row>
    <row r="339" spans="1:8">
      <c r="B339" s="28"/>
      <c r="C339" s="40"/>
    </row>
    <row r="340" spans="1:8">
      <c r="B340" s="28"/>
      <c r="C340" s="40"/>
    </row>
    <row r="341" spans="1:8">
      <c r="B341" s="28"/>
      <c r="C341" s="40"/>
    </row>
    <row r="342" spans="1:8">
      <c r="B342" s="28"/>
      <c r="C342" s="40"/>
    </row>
    <row r="343" spans="1:8">
      <c r="B343" s="28"/>
      <c r="C343" s="40"/>
    </row>
    <row r="344" spans="1:8">
      <c r="B344" s="28"/>
      <c r="C344" s="40"/>
    </row>
    <row r="345" spans="1:8">
      <c r="B345" s="28"/>
      <c r="C345" s="40"/>
    </row>
    <row r="346" spans="1:8">
      <c r="B346" s="28"/>
      <c r="C346" s="40"/>
    </row>
    <row r="347" spans="1:8">
      <c r="B347" s="28"/>
      <c r="C347" s="40"/>
    </row>
    <row r="348" spans="1:8">
      <c r="B348" s="28"/>
      <c r="C348" s="40"/>
    </row>
    <row r="349" spans="1:8">
      <c r="B349" s="28"/>
      <c r="C349" s="40"/>
    </row>
    <row r="350" spans="1:8">
      <c r="B350" s="28"/>
      <c r="C350" s="40"/>
    </row>
    <row r="351" spans="1:8">
      <c r="B351" s="28"/>
      <c r="C351" s="40"/>
    </row>
    <row r="352" spans="1:8">
      <c r="B352" s="28"/>
      <c r="C352" s="40"/>
    </row>
    <row r="353" spans="1:8">
      <c r="B353" s="28"/>
      <c r="C353" s="40"/>
    </row>
    <row r="354" spans="1:8">
      <c r="B354" s="28"/>
      <c r="C354" s="40"/>
    </row>
    <row r="355" spans="1:8">
      <c r="B355" s="28"/>
      <c r="C355" s="40"/>
    </row>
    <row r="356" spans="1:8">
      <c r="B356" s="28"/>
      <c r="C356" s="40"/>
    </row>
    <row r="357" spans="1:8">
      <c r="B357" s="28"/>
      <c r="C357" s="40"/>
    </row>
    <row r="358" spans="1:8">
      <c r="B358" s="28"/>
      <c r="C358" s="40"/>
    </row>
    <row r="359" spans="1:8">
      <c r="B359" s="28"/>
      <c r="C359" s="40"/>
    </row>
    <row r="360" spans="1:8">
      <c r="B360" s="28"/>
      <c r="C360" s="40"/>
    </row>
    <row r="361" spans="1:8">
      <c r="B361" s="28"/>
      <c r="C361" s="40"/>
    </row>
    <row r="362" spans="1:8">
      <c r="B362" s="28"/>
      <c r="C362" s="40"/>
    </row>
    <row r="363" spans="1:8">
      <c r="B363" s="28"/>
      <c r="C363" s="40"/>
    </row>
    <row r="364" spans="1:8">
      <c r="B364" s="28"/>
      <c r="C364" s="40"/>
    </row>
    <row r="365" spans="1:8">
      <c r="B365" s="28"/>
      <c r="C365" s="40"/>
    </row>
    <row r="366" spans="1:8">
      <c r="B366" s="28"/>
      <c r="C366" s="40"/>
    </row>
    <row r="367" spans="1:8">
      <c r="B367" s="28"/>
      <c r="C367" s="40"/>
    </row>
    <row r="368" spans="1:8">
      <c r="B368" s="28"/>
      <c r="C368" s="40"/>
    </row>
    <row r="369" spans="1:8">
      <c r="B369" s="28"/>
      <c r="C369" s="40"/>
    </row>
    <row r="370" spans="1:8">
      <c r="B370" s="28"/>
      <c r="C370" s="40"/>
    </row>
    <row r="371" spans="1:8">
      <c r="B371" s="28"/>
      <c r="C371" s="40"/>
    </row>
    <row r="372" spans="1:8">
      <c r="B372" s="28"/>
      <c r="C372" s="40"/>
    </row>
    <row r="373" spans="1:8">
      <c r="B373" s="28"/>
      <c r="C373" s="40"/>
    </row>
    <row r="374" spans="1:8">
      <c r="B374" s="28"/>
      <c r="C374" s="40"/>
    </row>
    <row r="375" spans="1:8">
      <c r="B375" s="28"/>
      <c r="C375" s="40"/>
    </row>
    <row r="376" spans="1:8">
      <c r="B376" s="28"/>
      <c r="C376" s="40"/>
    </row>
    <row r="377" spans="1:8">
      <c r="B377" s="28"/>
      <c r="C377" s="40"/>
    </row>
    <row r="378" spans="1:8">
      <c r="B378" s="28"/>
      <c r="C378" s="40"/>
    </row>
    <row r="379" spans="1:8">
      <c r="B379" s="28"/>
      <c r="C379" s="40"/>
    </row>
    <row r="380" spans="1:8">
      <c r="B380" s="28"/>
      <c r="C380" s="40"/>
    </row>
    <row r="381" spans="1:8">
      <c r="B381" s="28"/>
      <c r="C381" s="40"/>
    </row>
    <row r="382" spans="1:8">
      <c r="B382" s="28"/>
      <c r="C382" s="40"/>
    </row>
    <row r="383" spans="1:8">
      <c r="B383" s="28"/>
      <c r="C383" s="40"/>
    </row>
    <row r="384" spans="1:8">
      <c r="B384" s="28"/>
      <c r="C384" s="40"/>
    </row>
    <row r="385" spans="1:8">
      <c r="B385" s="28"/>
      <c r="C385" s="40"/>
    </row>
    <row r="386" spans="1:8">
      <c r="B386" s="28"/>
      <c r="C386" s="40"/>
    </row>
    <row r="387" spans="1:8">
      <c r="B387" s="28"/>
      <c r="C387" s="40"/>
    </row>
    <row r="388" spans="1:8">
      <c r="B388" s="28"/>
      <c r="C388" s="40"/>
    </row>
    <row r="389" spans="1:8">
      <c r="B389" s="28"/>
      <c r="C389" s="40"/>
    </row>
    <row r="390" spans="1:8">
      <c r="B390" s="28"/>
      <c r="C390" s="40"/>
    </row>
    <row r="391" spans="1:8">
      <c r="B391" s="28"/>
      <c r="C391" s="40"/>
    </row>
    <row r="392" spans="1:8">
      <c r="B392" s="28"/>
      <c r="C392" s="40"/>
    </row>
    <row r="393" spans="1:8">
      <c r="B393" s="28"/>
      <c r="C393" s="40"/>
    </row>
    <row r="394" spans="1:8">
      <c r="B394" s="28"/>
      <c r="C394" s="40"/>
    </row>
    <row r="395" spans="1:8">
      <c r="B395" s="28"/>
      <c r="C395" s="40"/>
    </row>
    <row r="396" spans="1:8">
      <c r="B396" s="28"/>
      <c r="C396" s="40"/>
    </row>
    <row r="397" spans="1:8">
      <c r="B397" s="28"/>
      <c r="C397" s="40"/>
    </row>
    <row r="398" spans="1:8">
      <c r="B398" s="28"/>
      <c r="C398" s="40"/>
    </row>
    <row r="399" spans="1:8">
      <c r="B399" s="28"/>
      <c r="C399" s="40"/>
    </row>
    <row r="400" spans="1:8">
      <c r="B400" s="28"/>
      <c r="C400" s="40"/>
    </row>
    <row r="401" spans="1:8">
      <c r="B401" s="28"/>
      <c r="C401" s="40"/>
    </row>
    <row r="402" spans="1:8">
      <c r="B402" s="28"/>
      <c r="C402" s="40"/>
    </row>
    <row r="403" spans="1:8">
      <c r="B403" s="28"/>
      <c r="C403" s="40"/>
    </row>
    <row r="404" spans="1:8">
      <c r="B404" s="28"/>
      <c r="C404" s="40"/>
    </row>
    <row r="405" spans="1:8">
      <c r="B405" s="28"/>
      <c r="C405" s="40"/>
    </row>
    <row r="406" spans="1:8">
      <c r="B406" s="28"/>
      <c r="C406" s="40"/>
    </row>
    <row r="407" spans="1:8">
      <c r="B407" s="28"/>
      <c r="C407" s="40"/>
    </row>
    <row r="408" spans="1:8">
      <c r="B408" s="28"/>
      <c r="C408" s="40"/>
    </row>
    <row r="409" spans="1:8">
      <c r="B409" s="28"/>
      <c r="C409" s="40"/>
    </row>
    <row r="410" spans="1:8">
      <c r="B410" s="28"/>
      <c r="C410" s="40"/>
    </row>
    <row r="411" spans="1:8">
      <c r="B411" s="28"/>
      <c r="C411" s="40"/>
    </row>
    <row r="412" spans="1:8">
      <c r="B412" s="28"/>
      <c r="C412" s="40"/>
    </row>
    <row r="413" spans="1:8">
      <c r="B413" s="28"/>
      <c r="C413" s="40"/>
    </row>
    <row r="414" spans="1:8">
      <c r="B414" s="28"/>
      <c r="C414" s="40"/>
    </row>
    <row r="415" spans="1:8">
      <c r="B415" s="28"/>
      <c r="C415" s="40"/>
    </row>
    <row r="416" spans="1:8">
      <c r="B416" s="28"/>
      <c r="C416" s="40"/>
    </row>
    <row r="417" spans="1:8">
      <c r="B417" s="28"/>
      <c r="C417" s="40"/>
    </row>
    <row r="418" spans="1:8">
      <c r="B418" s="28"/>
      <c r="C418" s="40"/>
    </row>
    <row r="419" spans="1:8">
      <c r="B419" s="28"/>
      <c r="C419" s="40"/>
    </row>
    <row r="420" spans="1:8">
      <c r="B420" s="28"/>
      <c r="C420" s="40"/>
    </row>
    <row r="421" spans="1:8">
      <c r="B421" s="28"/>
      <c r="C421" s="40"/>
    </row>
    <row r="422" spans="1:8">
      <c r="B422" s="28"/>
      <c r="C422" s="40"/>
    </row>
    <row r="423" spans="1:8">
      <c r="B423" s="28"/>
      <c r="C423" s="40"/>
    </row>
    <row r="424" spans="1:8">
      <c r="B424" s="28"/>
      <c r="C424" s="40"/>
    </row>
    <row r="425" spans="1:8">
      <c r="B425" s="28"/>
      <c r="C425" s="40"/>
    </row>
    <row r="426" spans="1:8">
      <c r="B426" s="28"/>
      <c r="C426" s="40"/>
    </row>
    <row r="427" spans="1:8">
      <c r="B427" s="28"/>
      <c r="C427" s="40"/>
    </row>
    <row r="428" spans="1:8">
      <c r="B428" s="28"/>
      <c r="C428" s="40"/>
    </row>
    <row r="429" spans="1:8">
      <c r="B429" s="28"/>
      <c r="C429" s="40"/>
    </row>
    <row r="430" spans="1:8">
      <c r="B430" s="28"/>
      <c r="C430" s="40"/>
    </row>
    <row r="431" spans="1:8">
      <c r="B431" s="28"/>
      <c r="C431" s="40"/>
    </row>
    <row r="432" spans="1:8">
      <c r="B432" s="28"/>
      <c r="C432" s="40"/>
    </row>
    <row r="433" spans="1:8">
      <c r="B433" s="28"/>
      <c r="C433" s="40"/>
    </row>
    <row r="434" spans="1:8">
      <c r="B434" s="28"/>
      <c r="C434" s="40"/>
    </row>
    <row r="435" spans="1:8">
      <c r="B435" s="28"/>
      <c r="C435" s="40"/>
    </row>
    <row r="436" spans="1:8">
      <c r="B436" s="28"/>
      <c r="C436" s="40"/>
    </row>
    <row r="437" spans="1:8">
      <c r="B437" s="28"/>
      <c r="C437" s="40"/>
    </row>
    <row r="438" spans="1:8">
      <c r="B438" s="28"/>
      <c r="C438" s="40"/>
    </row>
    <row r="439" spans="1:8">
      <c r="B439" s="28"/>
      <c r="C439" s="40"/>
    </row>
    <row r="440" spans="1:8">
      <c r="B440" s="28"/>
      <c r="C440" s="40"/>
    </row>
    <row r="441" spans="1:8">
      <c r="B441" s="28"/>
      <c r="C441" s="40"/>
    </row>
    <row r="442" spans="1:8">
      <c r="B442" s="28"/>
      <c r="C442" s="40"/>
    </row>
    <row r="443" spans="1:8">
      <c r="B443" s="28"/>
      <c r="C443" s="40"/>
    </row>
    <row r="444" spans="1:8">
      <c r="B444" s="28"/>
      <c r="C444" s="40"/>
    </row>
    <row r="445" spans="1:8">
      <c r="B445" s="28"/>
      <c r="C445" s="40"/>
    </row>
    <row r="446" spans="1:8">
      <c r="B446" s="28"/>
      <c r="C446" s="40"/>
    </row>
    <row r="447" spans="1:8">
      <c r="B447" s="28"/>
      <c r="C447" s="40"/>
    </row>
    <row r="448" spans="1:8">
      <c r="B448" s="28"/>
      <c r="C448" s="40"/>
    </row>
    <row r="449" spans="1:8">
      <c r="B449" s="28"/>
      <c r="C449" s="40"/>
    </row>
    <row r="450" spans="1:8">
      <c r="B450" s="28"/>
      <c r="C450" s="40"/>
    </row>
    <row r="451" spans="1:8">
      <c r="B451" s="28"/>
      <c r="C451" s="40"/>
    </row>
    <row r="452" spans="1:8">
      <c r="B452" s="28"/>
      <c r="C452" s="40"/>
    </row>
    <row r="453" spans="1:8">
      <c r="B453" s="28"/>
      <c r="C453" s="40"/>
    </row>
    <row r="454" spans="1:8">
      <c r="B454" s="28"/>
      <c r="C454" s="40"/>
    </row>
    <row r="455" spans="1:8">
      <c r="B455" s="28"/>
      <c r="C455" s="40"/>
    </row>
    <row r="456" spans="1:8">
      <c r="B456" s="28"/>
      <c r="C456" s="40"/>
    </row>
    <row r="457" spans="1:8">
      <c r="B457" s="28"/>
      <c r="C457" s="40"/>
    </row>
    <row r="458" spans="1:8">
      <c r="B458" s="28"/>
      <c r="C458" s="40"/>
    </row>
    <row r="459" spans="1:8">
      <c r="B459" s="28"/>
      <c r="C459" s="40"/>
    </row>
    <row r="460" spans="1:8">
      <c r="B460" s="28"/>
      <c r="C460" s="40"/>
    </row>
    <row r="461" spans="1:8">
      <c r="B461" s="28"/>
      <c r="C461" s="40"/>
    </row>
    <row r="462" spans="1:8">
      <c r="B462" s="28"/>
      <c r="C462" s="40"/>
    </row>
    <row r="463" spans="1:8">
      <c r="B463" s="28"/>
      <c r="C463" s="40"/>
    </row>
    <row r="464" spans="1:8">
      <c r="B464" s="28"/>
      <c r="C464" s="40"/>
    </row>
    <row r="465" spans="1:8">
      <c r="B465" s="28"/>
      <c r="C465" s="40"/>
    </row>
    <row r="466" spans="1:8">
      <c r="B466" s="28"/>
      <c r="C466" s="40"/>
    </row>
    <row r="467" spans="1:8">
      <c r="B467" s="28"/>
      <c r="C467" s="40"/>
    </row>
    <row r="468" spans="1:8">
      <c r="B468" s="28"/>
      <c r="C468" s="40"/>
    </row>
    <row r="469" spans="1:8">
      <c r="B469" s="28"/>
      <c r="C469" s="40"/>
    </row>
    <row r="470" spans="1:8">
      <c r="B470" s="28"/>
      <c r="C470" s="40"/>
    </row>
    <row r="471" spans="1:8">
      <c r="B471" s="28"/>
      <c r="C471" s="40"/>
    </row>
    <row r="472" spans="1:8">
      <c r="B472" s="28"/>
      <c r="C472" s="40"/>
    </row>
    <row r="473" spans="1:8">
      <c r="B473" s="28"/>
      <c r="C473" s="40"/>
    </row>
    <row r="474" spans="1:8">
      <c r="B474" s="28"/>
      <c r="C474" s="40"/>
    </row>
    <row r="475" spans="1:8">
      <c r="B475" s="28"/>
      <c r="C475" s="40"/>
    </row>
    <row r="476" spans="1:8">
      <c r="B476" s="28"/>
      <c r="C476" s="40"/>
    </row>
    <row r="477" spans="1:8">
      <c r="B477" s="28"/>
      <c r="C477" s="40"/>
    </row>
    <row r="478" spans="1:8">
      <c r="B478" s="28"/>
      <c r="C478" s="40"/>
    </row>
    <row r="479" spans="1:8">
      <c r="B479" s="28"/>
      <c r="C479" s="40"/>
    </row>
    <row r="480" spans="1:8">
      <c r="B480" s="28"/>
      <c r="C480" s="40"/>
    </row>
    <row r="481" spans="1:8">
      <c r="B481" s="28"/>
      <c r="C481" s="40"/>
    </row>
    <row r="482" spans="1:8">
      <c r="B482" s="28"/>
      <c r="C482" s="40"/>
    </row>
    <row r="483" spans="1:8">
      <c r="B483" s="28"/>
      <c r="C483" s="40"/>
    </row>
    <row r="484" spans="1:8">
      <c r="B484" s="28"/>
      <c r="C484" s="40"/>
    </row>
    <row r="485" spans="1:8">
      <c r="B485" s="28"/>
      <c r="C485" s="40"/>
    </row>
    <row r="486" spans="1:8">
      <c r="B486" s="28"/>
      <c r="C486" s="40"/>
    </row>
    <row r="487" spans="1:8">
      <c r="B487" s="28"/>
      <c r="C487" s="40"/>
    </row>
    <row r="488" spans="1:8">
      <c r="B488" s="28"/>
      <c r="C488" s="40"/>
    </row>
    <row r="489" spans="1:8">
      <c r="B489" s="28"/>
      <c r="C489" s="40"/>
    </row>
    <row r="490" spans="1:8">
      <c r="B490" s="28"/>
      <c r="C490" s="40"/>
    </row>
    <row r="491" spans="1:8">
      <c r="B491" s="28"/>
      <c r="C491" s="40"/>
    </row>
    <row r="492" spans="1:8">
      <c r="B492" s="28"/>
      <c r="C492" s="40"/>
    </row>
    <row r="493" spans="1:8">
      <c r="B493" s="28"/>
      <c r="C493" s="40"/>
    </row>
    <row r="494" spans="1:8">
      <c r="B494" s="28"/>
      <c r="C494" s="40"/>
    </row>
    <row r="495" spans="1:8">
      <c r="B495" s="28"/>
      <c r="C495" s="40"/>
    </row>
    <row r="496" spans="1:8">
      <c r="B496" s="28"/>
      <c r="C496" s="40"/>
    </row>
    <row r="497" spans="1:8">
      <c r="B497" s="28"/>
      <c r="C497" s="40"/>
    </row>
    <row r="498" spans="1:8">
      <c r="B498" s="28"/>
      <c r="C498" s="40"/>
    </row>
    <row r="499" spans="1:8">
      <c r="B499" s="28"/>
      <c r="C499" s="40"/>
    </row>
    <row r="500" spans="1:8">
      <c r="B500" s="28"/>
      <c r="C500" s="40"/>
    </row>
    <row r="501" spans="1:8">
      <c r="B501" s="28"/>
      <c r="C501" s="40"/>
    </row>
    <row r="502" spans="1:8">
      <c r="B502" s="28"/>
      <c r="C502" s="40"/>
    </row>
    <row r="503" spans="1:8">
      <c r="B503" s="28"/>
      <c r="C503" s="40"/>
    </row>
    <row r="504" spans="1:8">
      <c r="B504" s="28"/>
      <c r="C504" s="40"/>
    </row>
    <row r="505" spans="1:8">
      <c r="B505" s="28"/>
      <c r="C505" s="40"/>
    </row>
    <row r="506" spans="1:8">
      <c r="B506" s="28"/>
      <c r="C506" s="40"/>
    </row>
    <row r="507" spans="1:8">
      <c r="B507" s="28"/>
      <c r="C507" s="40"/>
    </row>
    <row r="508" spans="1:8">
      <c r="B508" s="28"/>
      <c r="C508" s="40"/>
    </row>
    <row r="509" spans="1:8">
      <c r="B509" s="28"/>
      <c r="C509" s="40"/>
    </row>
    <row r="510" spans="1:8">
      <c r="B510" s="28"/>
      <c r="C510" s="40"/>
    </row>
    <row r="511" spans="1:8">
      <c r="B511" s="28"/>
      <c r="C511" s="40"/>
    </row>
    <row r="512" spans="1:8">
      <c r="B512" s="28"/>
      <c r="C512" s="40"/>
    </row>
    <row r="513" spans="1:8">
      <c r="B513" s="28"/>
      <c r="C513" s="40"/>
    </row>
    <row r="514" spans="1:8">
      <c r="B514" s="28"/>
      <c r="C514" s="40"/>
    </row>
    <row r="515" spans="1:8">
      <c r="B515" s="28"/>
      <c r="C515" s="40"/>
    </row>
    <row r="516" spans="1:8">
      <c r="B516" s="28"/>
      <c r="C516" s="40"/>
    </row>
    <row r="517" spans="1:8">
      <c r="B517" s="28"/>
      <c r="C517" s="40"/>
    </row>
    <row r="518" spans="1:8">
      <c r="B518" s="28"/>
      <c r="C518" s="40"/>
    </row>
    <row r="519" spans="1:8">
      <c r="B519" s="28"/>
      <c r="C519" s="40"/>
    </row>
    <row r="520" spans="1:8">
      <c r="B520" s="28"/>
      <c r="C520" s="40"/>
    </row>
    <row r="521" spans="1:8">
      <c r="B521" s="28"/>
      <c r="C521" s="40"/>
    </row>
    <row r="522" spans="1:8">
      <c r="B522" s="28"/>
      <c r="C522" s="40"/>
    </row>
    <row r="523" spans="1:8">
      <c r="B523" s="28"/>
      <c r="C523" s="40"/>
    </row>
    <row r="524" spans="1:8">
      <c r="B524" s="28"/>
      <c r="C524" s="40"/>
    </row>
    <row r="525" spans="1:8">
      <c r="B525" s="28"/>
      <c r="C525" s="40"/>
    </row>
    <row r="526" spans="1:8">
      <c r="B526" s="28"/>
      <c r="C526" s="40"/>
    </row>
    <row r="527" spans="1:8">
      <c r="B527" s="28"/>
      <c r="C527" s="40"/>
    </row>
    <row r="528" spans="1:8">
      <c r="B528" s="28"/>
      <c r="C528" s="40"/>
    </row>
    <row r="529" spans="1:8">
      <c r="B529" s="28"/>
      <c r="C529" s="40"/>
    </row>
    <row r="530" spans="1:8">
      <c r="B530" s="28"/>
      <c r="C530" s="40"/>
    </row>
    <row r="531" spans="1:8">
      <c r="B531" s="28"/>
      <c r="C531" s="40"/>
    </row>
    <row r="532" spans="1:8">
      <c r="B532" s="28"/>
      <c r="C532" s="40"/>
    </row>
    <row r="533" spans="1:8">
      <c r="B533" s="28"/>
      <c r="C533" s="40"/>
    </row>
    <row r="534" spans="1:8">
      <c r="B534" s="28"/>
      <c r="C534" s="40"/>
    </row>
    <row r="535" spans="1:8">
      <c r="B535" s="28"/>
      <c r="C535" s="40"/>
    </row>
    <row r="536" spans="1:8">
      <c r="B536" s="28"/>
      <c r="C536" s="40"/>
    </row>
    <row r="537" spans="1:8">
      <c r="B537" s="28"/>
      <c r="C537" s="40"/>
    </row>
    <row r="538" spans="1:8">
      <c r="B538" s="28"/>
      <c r="C538" s="40"/>
    </row>
    <row r="539" spans="1:8">
      <c r="B539" s="28"/>
      <c r="C539" s="40"/>
    </row>
    <row r="540" spans="1:8">
      <c r="B540" s="28"/>
      <c r="C540" s="40"/>
    </row>
    <row r="541" spans="1:8">
      <c r="B541" s="28"/>
      <c r="C541" s="40"/>
    </row>
    <row r="542" spans="1:8">
      <c r="B542" s="28"/>
      <c r="C542" s="40"/>
    </row>
    <row r="543" spans="1:8">
      <c r="B543" s="28"/>
      <c r="C543" s="40"/>
    </row>
    <row r="544" spans="1:8">
      <c r="B544" s="28"/>
      <c r="C544" s="40"/>
    </row>
    <row r="545" spans="1:8">
      <c r="B545" s="28"/>
      <c r="C545" s="40"/>
    </row>
    <row r="546" spans="1:8">
      <c r="B546" s="28"/>
      <c r="C546" s="40"/>
    </row>
    <row r="547" spans="1:8">
      <c r="B547" s="28"/>
      <c r="C547" s="40"/>
    </row>
    <row r="548" spans="1:8">
      <c r="B548" s="28"/>
      <c r="C548" s="40"/>
    </row>
    <row r="549" spans="1:8">
      <c r="B549" s="28"/>
      <c r="C549" s="40"/>
    </row>
    <row r="550" spans="1:8">
      <c r="B550" s="28"/>
      <c r="C550" s="40"/>
    </row>
    <row r="551" spans="1:8">
      <c r="B551" s="28"/>
      <c r="C551" s="40"/>
    </row>
    <row r="552" spans="1:8">
      <c r="B552" s="28"/>
      <c r="C552" s="40"/>
    </row>
    <row r="553" spans="1:8">
      <c r="B553" s="28"/>
      <c r="C553" s="40"/>
    </row>
    <row r="554" spans="1:8">
      <c r="B554" s="28"/>
      <c r="C554" s="40"/>
    </row>
    <row r="555" spans="1:8">
      <c r="B555" s="28"/>
      <c r="C555" s="40"/>
    </row>
    <row r="556" spans="1:8">
      <c r="B556" s="28"/>
      <c r="C556" s="40"/>
    </row>
    <row r="557" spans="1:8">
      <c r="B557" s="28"/>
      <c r="C557" s="40"/>
    </row>
    <row r="558" spans="1:8">
      <c r="B558" s="28"/>
      <c r="C558" s="40"/>
    </row>
    <row r="559" spans="1:8">
      <c r="B559" s="28"/>
      <c r="C559" s="40"/>
    </row>
    <row r="560" spans="1:8">
      <c r="B560" s="28"/>
      <c r="C560" s="40"/>
    </row>
    <row r="561" spans="1:8">
      <c r="B561" s="28"/>
      <c r="C561" s="40"/>
    </row>
    <row r="562" spans="1:8">
      <c r="B562" s="28"/>
      <c r="C562" s="40"/>
    </row>
    <row r="563" spans="1:8">
      <c r="B563" s="28"/>
      <c r="C563" s="40"/>
    </row>
    <row r="564" spans="1:8">
      <c r="B564" s="28"/>
      <c r="C564" s="40"/>
    </row>
    <row r="565" spans="1:8">
      <c r="B565" s="28"/>
      <c r="C565" s="40"/>
    </row>
    <row r="566" spans="1:8">
      <c r="B566" s="28"/>
      <c r="C566" s="40"/>
    </row>
    <row r="567" spans="1:8">
      <c r="B567" s="28"/>
      <c r="C567" s="40"/>
    </row>
    <row r="568" spans="1:8">
      <c r="B568" s="28"/>
      <c r="C568" s="40"/>
    </row>
    <row r="569" spans="1:8">
      <c r="B569" s="28"/>
      <c r="C569" s="40"/>
    </row>
    <row r="570" spans="1:8">
      <c r="B570" s="28"/>
      <c r="C570" s="40"/>
    </row>
    <row r="571" spans="1:8">
      <c r="B571" s="28"/>
      <c r="C571" s="40"/>
    </row>
    <row r="572" spans="1:8">
      <c r="B572" s="28"/>
      <c r="C572" s="40"/>
    </row>
    <row r="573" spans="1:8">
      <c r="B573" s="28"/>
      <c r="C573" s="40"/>
    </row>
    <row r="574" spans="1:8">
      <c r="B574" s="28"/>
      <c r="C574" s="40"/>
    </row>
    <row r="575" spans="1:8">
      <c r="B575" s="28"/>
      <c r="C575" s="40"/>
    </row>
    <row r="576" spans="1:8">
      <c r="B576" s="28"/>
      <c r="C576" s="40"/>
    </row>
    <row r="577" spans="1:8">
      <c r="B577" s="28"/>
      <c r="C577" s="40"/>
    </row>
    <row r="578" spans="1:8">
      <c r="B578" s="28"/>
      <c r="C578" s="40"/>
    </row>
    <row r="579" spans="1:8">
      <c r="B579" s="28"/>
      <c r="C579" s="40"/>
    </row>
    <row r="580" spans="1:8">
      <c r="B580" s="28"/>
      <c r="C580" s="40"/>
    </row>
    <row r="581" spans="1:8">
      <c r="B581" s="28"/>
      <c r="C581" s="40"/>
    </row>
    <row r="582" spans="1:8">
      <c r="B582" s="28"/>
      <c r="C582" s="40"/>
    </row>
    <row r="583" spans="1:8">
      <c r="B583" s="28"/>
      <c r="C583" s="40"/>
    </row>
    <row r="584" spans="1:8">
      <c r="B584" s="28"/>
      <c r="C584" s="40"/>
    </row>
    <row r="585" spans="1:8">
      <c r="B585" s="28"/>
      <c r="C585" s="40"/>
    </row>
    <row r="586" spans="1:8">
      <c r="B586" s="28"/>
      <c r="C586" s="40"/>
    </row>
    <row r="587" spans="1:8">
      <c r="B587" s="28"/>
      <c r="C587" s="40"/>
    </row>
    <row r="588" spans="1:8">
      <c r="B588" s="28"/>
      <c r="C588" s="40"/>
    </row>
    <row r="589" spans="1:8">
      <c r="B589" s="28"/>
      <c r="C589" s="40"/>
    </row>
    <row r="590" spans="1:8">
      <c r="B590" s="28"/>
      <c r="C590" s="40"/>
    </row>
    <row r="591" spans="1:8">
      <c r="B591" s="28"/>
      <c r="C591" s="40"/>
    </row>
    <row r="592" spans="1:8">
      <c r="B592" s="28"/>
      <c r="C592" s="40"/>
    </row>
    <row r="593" spans="1:8">
      <c r="B593" s="28"/>
      <c r="C593" s="40"/>
    </row>
    <row r="594" spans="1:8">
      <c r="B594" s="28"/>
      <c r="C594" s="40"/>
    </row>
    <row r="595" spans="1:8">
      <c r="B595" s="28"/>
      <c r="C595" s="40"/>
    </row>
    <row r="596" spans="1:8">
      <c r="B596" s="28"/>
      <c r="C596" s="40"/>
    </row>
    <row r="597" spans="1:8">
      <c r="B597" s="28"/>
      <c r="C597" s="40"/>
    </row>
    <row r="598" spans="1:8">
      <c r="B598" s="28"/>
      <c r="C598" s="40"/>
    </row>
    <row r="599" spans="1:8">
      <c r="B599" s="28"/>
      <c r="C599" s="40"/>
    </row>
    <row r="600" spans="1:8">
      <c r="B600" s="28"/>
      <c r="C600" s="40"/>
    </row>
    <row r="601" spans="1:8">
      <c r="B601" s="28"/>
      <c r="C601" s="40"/>
    </row>
    <row r="602" spans="1:8">
      <c r="B602" s="28"/>
      <c r="C602" s="40"/>
    </row>
    <row r="603" spans="1:8">
      <c r="B603" s="28"/>
      <c r="C603" s="40"/>
    </row>
    <row r="604" spans="1:8">
      <c r="B604" s="28"/>
      <c r="C604" s="40"/>
    </row>
    <row r="605" spans="1:8">
      <c r="B605" s="28"/>
      <c r="C605" s="40"/>
    </row>
    <row r="606" spans="1:8">
      <c r="B606" s="28"/>
      <c r="C606" s="40"/>
    </row>
    <row r="607" spans="1:8">
      <c r="B607" s="28"/>
      <c r="C607" s="40"/>
    </row>
    <row r="608" spans="1:8">
      <c r="B608" s="28"/>
      <c r="C608" s="40"/>
    </row>
    <row r="609" spans="1:8">
      <c r="B609" s="28"/>
      <c r="C609" s="40"/>
    </row>
    <row r="610" spans="1:8">
      <c r="B610" s="28"/>
      <c r="C610" s="40"/>
    </row>
    <row r="611" spans="1:8">
      <c r="B611" s="28"/>
      <c r="C611" s="40"/>
    </row>
    <row r="612" spans="1:8">
      <c r="B612" s="28"/>
      <c r="C612" s="40"/>
    </row>
    <row r="613" spans="1:8">
      <c r="B613" s="28"/>
      <c r="C613" s="40"/>
    </row>
    <row r="614" spans="1:8">
      <c r="B614" s="28"/>
      <c r="C614" s="40"/>
    </row>
    <row r="615" spans="1:8">
      <c r="B615" s="28"/>
      <c r="C615" s="40"/>
    </row>
    <row r="616" spans="1:8">
      <c r="B616" s="28"/>
      <c r="C616" s="40"/>
    </row>
    <row r="617" spans="1:8">
      <c r="B617" s="28"/>
      <c r="C617" s="40"/>
    </row>
    <row r="618" spans="1:8">
      <c r="B618" s="28"/>
      <c r="C618" s="40"/>
    </row>
    <row r="619" spans="1:8">
      <c r="B619" s="28"/>
      <c r="C619" s="40"/>
    </row>
    <row r="620" spans="1:8">
      <c r="B620" s="28"/>
      <c r="C620" s="40"/>
    </row>
    <row r="621" spans="1:8">
      <c r="B621" s="28"/>
      <c r="C621" s="40"/>
    </row>
    <row r="622" spans="1:8">
      <c r="B622" s="28"/>
      <c r="C622" s="40"/>
    </row>
    <row r="623" spans="1:8">
      <c r="B623" s="28"/>
      <c r="C623" s="40"/>
    </row>
    <row r="624" spans="1:8">
      <c r="B624" s="28"/>
      <c r="C624" s="40"/>
    </row>
    <row r="625" spans="1:8">
      <c r="B625" s="28"/>
      <c r="C625" s="40"/>
    </row>
    <row r="626" spans="1:8">
      <c r="B626" s="28"/>
      <c r="C626" s="40"/>
    </row>
    <row r="627" spans="1:8">
      <c r="B627" s="28"/>
      <c r="C627" s="40"/>
    </row>
    <row r="628" spans="1:8">
      <c r="B628" s="28"/>
      <c r="C628" s="40"/>
    </row>
    <row r="629" spans="1:8">
      <c r="B629" s="28"/>
      <c r="C629" s="40"/>
    </row>
    <row r="630" spans="1:8">
      <c r="B630" s="28"/>
      <c r="C630" s="40"/>
    </row>
    <row r="631" spans="1:8">
      <c r="B631" s="28"/>
      <c r="C631" s="40"/>
    </row>
    <row r="632" spans="1:8">
      <c r="B632" s="28"/>
      <c r="C632" s="40"/>
    </row>
    <row r="633" spans="1:8">
      <c r="B633" s="28"/>
      <c r="C633" s="40"/>
    </row>
    <row r="634" spans="1:8">
      <c r="B634" s="28"/>
      <c r="C634" s="40"/>
    </row>
    <row r="635" spans="1:8">
      <c r="B635" s="28"/>
      <c r="C635" s="40"/>
    </row>
    <row r="636" spans="1:8">
      <c r="B636" s="28"/>
      <c r="C636" s="40"/>
    </row>
    <row r="637" spans="1:8">
      <c r="B637" s="28"/>
      <c r="C637" s="40"/>
    </row>
    <row r="638" spans="1:8">
      <c r="B638" s="28"/>
      <c r="C638" s="40"/>
    </row>
    <row r="639" spans="1:8">
      <c r="B639" s="28"/>
      <c r="C639" s="40"/>
    </row>
    <row r="640" spans="1:8">
      <c r="B640" s="28"/>
      <c r="C640" s="40"/>
    </row>
    <row r="641" spans="1:8">
      <c r="B641" s="28"/>
      <c r="C641" s="40"/>
    </row>
    <row r="642" spans="1:8">
      <c r="B642" s="28"/>
      <c r="C642" s="40"/>
    </row>
    <row r="643" spans="1:8">
      <c r="B643" s="28"/>
      <c r="C643" s="40"/>
    </row>
    <row r="644" spans="1:8">
      <c r="B644" s="28"/>
      <c r="C644" s="40"/>
    </row>
    <row r="645" spans="1:8">
      <c r="B645" s="28"/>
      <c r="C645" s="40"/>
    </row>
    <row r="646" spans="1:8">
      <c r="B646" s="28"/>
      <c r="C646" s="40"/>
    </row>
    <row r="647" spans="1:8">
      <c r="B647" s="28"/>
      <c r="C647" s="40"/>
    </row>
    <row r="648" spans="1:8">
      <c r="B648" s="28"/>
      <c r="C648" s="40"/>
    </row>
    <row r="649" spans="1:8">
      <c r="B649" s="28"/>
      <c r="C649" s="40"/>
    </row>
    <row r="650" spans="1:8">
      <c r="B650" s="28"/>
      <c r="C650" s="40"/>
    </row>
    <row r="651" spans="1:8">
      <c r="B651" s="28"/>
      <c r="C651" s="40"/>
    </row>
    <row r="652" spans="1:8">
      <c r="B652" s="28"/>
      <c r="C652" s="40"/>
    </row>
    <row r="653" spans="1:8">
      <c r="B653" s="28"/>
      <c r="C653" s="40"/>
    </row>
    <row r="654" spans="1:8">
      <c r="B654" s="28"/>
      <c r="C654" s="40"/>
    </row>
    <row r="655" spans="1:8">
      <c r="B655" s="28"/>
      <c r="C655" s="40"/>
    </row>
    <row r="656" spans="1:8">
      <c r="B656" s="28"/>
      <c r="C656" s="40"/>
    </row>
    <row r="657" spans="1:8">
      <c r="B657" s="28"/>
      <c r="C657" s="40"/>
    </row>
    <row r="658" spans="1:8">
      <c r="B658" s="28"/>
      <c r="C658" s="40"/>
    </row>
    <row r="659" spans="1:8">
      <c r="B659" s="28"/>
      <c r="C659" s="40"/>
    </row>
    <row r="660" spans="1:8">
      <c r="B660" s="28"/>
      <c r="C660" s="40"/>
    </row>
    <row r="661" spans="1:8">
      <c r="B661" s="28"/>
      <c r="C661" s="40"/>
    </row>
    <row r="662" spans="1:8">
      <c r="B662" s="28"/>
      <c r="C662" s="40"/>
    </row>
    <row r="663" spans="1:8">
      <c r="B663" s="28"/>
      <c r="C663" s="40"/>
    </row>
    <row r="664" spans="1:8">
      <c r="B664" s="28"/>
      <c r="C664" s="40"/>
    </row>
    <row r="665" spans="1:8">
      <c r="B665" s="28"/>
      <c r="C665" s="40"/>
    </row>
    <row r="666" spans="1:8">
      <c r="B666" s="28"/>
      <c r="C666" s="40"/>
    </row>
    <row r="667" spans="1:8">
      <c r="B667" s="28"/>
      <c r="C667" s="40"/>
    </row>
    <row r="668" spans="1:8">
      <c r="B668" s="28"/>
      <c r="C668" s="40"/>
    </row>
    <row r="669" spans="1:8">
      <c r="B669" s="28"/>
      <c r="C669" s="40"/>
    </row>
    <row r="670" spans="1:8">
      <c r="B670" s="28"/>
      <c r="C670" s="40"/>
    </row>
    <row r="671" spans="1:8">
      <c r="B671" s="28"/>
      <c r="C671" s="40"/>
    </row>
    <row r="672" spans="1:8">
      <c r="B672" s="28"/>
      <c r="C672" s="40"/>
    </row>
    <row r="673" spans="1:8">
      <c r="B673" s="28"/>
      <c r="C673" s="40"/>
    </row>
    <row r="674" spans="1:8">
      <c r="B674" s="28"/>
      <c r="C674" s="40"/>
    </row>
    <row r="675" spans="1:8">
      <c r="B675" s="28"/>
      <c r="C675" s="40"/>
    </row>
    <row r="676" spans="1:8">
      <c r="B676" s="28"/>
      <c r="C676" s="40"/>
    </row>
    <row r="677" spans="1:8">
      <c r="B677" s="28"/>
      <c r="C677" s="40"/>
    </row>
    <row r="678" spans="1:8">
      <c r="B678" s="28"/>
      <c r="C678" s="40"/>
    </row>
    <row r="679" spans="1:8">
      <c r="B679" s="28"/>
      <c r="C679" s="40"/>
    </row>
    <row r="680" spans="1:8">
      <c r="B680" s="28"/>
      <c r="C680" s="40"/>
    </row>
    <row r="681" spans="1:8">
      <c r="B681" s="28"/>
      <c r="C681" s="40"/>
    </row>
    <row r="682" spans="1:8">
      <c r="B682" s="28"/>
      <c r="C682" s="40"/>
    </row>
    <row r="683" spans="1:8">
      <c r="B683" s="28"/>
      <c r="C683" s="40"/>
    </row>
    <row r="684" spans="1:8">
      <c r="B684" s="28"/>
      <c r="C684" s="40"/>
    </row>
    <row r="685" spans="1:8">
      <c r="B685" s="28"/>
      <c r="C685" s="40"/>
    </row>
    <row r="686" spans="1:8">
      <c r="B686" s="28"/>
      <c r="C686" s="40"/>
    </row>
    <row r="687" spans="1:8">
      <c r="B687" s="28"/>
      <c r="C687" s="40"/>
    </row>
    <row r="688" spans="1:8">
      <c r="B688" s="28"/>
      <c r="C688" s="40"/>
    </row>
    <row r="689" spans="1:8">
      <c r="B689" s="28"/>
      <c r="C689" s="40"/>
    </row>
    <row r="690" spans="1:8">
      <c r="B690" s="28"/>
      <c r="C690" s="40"/>
    </row>
    <row r="691" spans="1:8">
      <c r="B691" s="28"/>
      <c r="C691" s="40"/>
    </row>
    <row r="692" spans="1:8">
      <c r="B692" s="28"/>
      <c r="C692" s="40"/>
    </row>
    <row r="693" spans="1:8">
      <c r="B693" s="28"/>
      <c r="C693" s="40"/>
    </row>
    <row r="694" spans="1:8">
      <c r="B694" s="28"/>
      <c r="C694" s="40"/>
    </row>
    <row r="695" spans="1:8">
      <c r="B695" s="28"/>
      <c r="C695" s="40"/>
    </row>
    <row r="696" spans="1:8">
      <c r="B696" s="28"/>
      <c r="C696" s="40"/>
    </row>
    <row r="697" spans="1:8">
      <c r="B697" s="28"/>
      <c r="C697" s="40"/>
    </row>
    <row r="698" spans="1:8">
      <c r="B698" s="28"/>
      <c r="C698" s="40"/>
    </row>
    <row r="699" spans="1:8">
      <c r="B699" s="28"/>
      <c r="C699" s="40"/>
    </row>
    <row r="700" spans="1:8">
      <c r="B700" s="28"/>
      <c r="C700" s="40"/>
    </row>
    <row r="701" spans="1:8">
      <c r="B701" s="28"/>
      <c r="C701" s="40"/>
    </row>
    <row r="702" spans="1:8">
      <c r="B702" s="28"/>
      <c r="C702" s="40"/>
    </row>
    <row r="703" spans="1:8">
      <c r="B703" s="28"/>
      <c r="C703" s="40"/>
    </row>
    <row r="704" spans="1:8">
      <c r="B704" s="28"/>
      <c r="C704" s="40"/>
    </row>
    <row r="705" spans="1:8">
      <c r="B705" s="28"/>
      <c r="C705" s="40"/>
    </row>
    <row r="706" spans="1:8">
      <c r="B706" s="28"/>
      <c r="C706" s="40"/>
    </row>
    <row r="707" spans="1:8">
      <c r="B707" s="28"/>
      <c r="C707" s="40"/>
    </row>
    <row r="708" spans="1:8">
      <c r="B708" s="28"/>
      <c r="C708" s="40"/>
    </row>
    <row r="709" spans="1:8">
      <c r="B709" s="28"/>
      <c r="C709" s="40"/>
    </row>
    <row r="710" spans="1:8">
      <c r="B710" s="28"/>
      <c r="C710" s="40"/>
    </row>
    <row r="711" spans="1:8">
      <c r="B711" s="28"/>
      <c r="C711" s="40"/>
    </row>
    <row r="712" spans="1:8">
      <c r="B712" s="28"/>
      <c r="C712" s="40"/>
    </row>
    <row r="713" spans="1:8">
      <c r="B713" s="28"/>
      <c r="C713" s="40"/>
    </row>
    <row r="714" spans="1:8">
      <c r="B714" s="28"/>
      <c r="C714" s="40"/>
    </row>
    <row r="715" spans="1:8">
      <c r="B715" s="28"/>
      <c r="C715" s="40"/>
    </row>
    <row r="716" spans="1:8">
      <c r="B716" s="28"/>
      <c r="C716" s="40"/>
    </row>
    <row r="717" spans="1:8">
      <c r="B717" s="28"/>
      <c r="C717" s="40"/>
    </row>
    <row r="718" spans="1:8">
      <c r="B718" s="28"/>
      <c r="C718" s="40"/>
    </row>
    <row r="719" spans="1:8">
      <c r="B719" s="28"/>
      <c r="C719" s="40"/>
    </row>
    <row r="720" spans="1:8">
      <c r="B720" s="28"/>
      <c r="C720" s="40"/>
    </row>
    <row r="721" spans="1:8">
      <c r="B721" s="28"/>
      <c r="C721" s="40"/>
    </row>
    <row r="722" spans="1:8">
      <c r="B722" s="28"/>
      <c r="C722" s="40"/>
    </row>
    <row r="723" spans="1:8">
      <c r="B723" s="28"/>
      <c r="C723" s="40"/>
    </row>
    <row r="724" spans="1:8">
      <c r="B724" s="28"/>
      <c r="C724" s="40"/>
    </row>
    <row r="725" spans="1:8">
      <c r="B725" s="28"/>
      <c r="C725" s="40"/>
    </row>
    <row r="726" spans="1:8">
      <c r="B726" s="28"/>
      <c r="C726" s="40"/>
    </row>
    <row r="727" spans="1:8">
      <c r="B727" s="28"/>
      <c r="C727" s="40"/>
    </row>
    <row r="728" spans="1:8">
      <c r="B728" s="28"/>
      <c r="C728" s="40"/>
    </row>
    <row r="729" spans="1:8">
      <c r="B729" s="28"/>
      <c r="C729" s="40"/>
    </row>
    <row r="730" spans="1:8">
      <c r="B730" s="28"/>
      <c r="C730" s="40"/>
    </row>
    <row r="731" spans="1:8">
      <c r="B731" s="28"/>
      <c r="C731" s="40"/>
    </row>
    <row r="732" spans="1:8">
      <c r="B732" s="28"/>
      <c r="C732" s="40"/>
    </row>
    <row r="733" spans="1:8">
      <c r="B733" s="28"/>
      <c r="C733" s="40"/>
    </row>
    <row r="734" spans="1:8">
      <c r="B734" s="28"/>
      <c r="C734" s="40"/>
    </row>
    <row r="735" spans="1:8">
      <c r="B735" s="28"/>
      <c r="C735" s="40"/>
    </row>
    <row r="736" spans="1:8">
      <c r="B736" s="28"/>
      <c r="C736" s="40"/>
    </row>
    <row r="737" spans="1:8">
      <c r="B737" s="28"/>
      <c r="C737" s="40"/>
    </row>
    <row r="738" spans="1:8">
      <c r="B738" s="28"/>
      <c r="C738" s="40"/>
    </row>
    <row r="739" spans="1:8">
      <c r="B739" s="28"/>
      <c r="C739" s="40"/>
    </row>
    <row r="740" spans="1:8">
      <c r="B740" s="28"/>
      <c r="C740" s="40"/>
    </row>
    <row r="741" spans="1:8">
      <c r="B741" s="28"/>
      <c r="C741" s="40"/>
    </row>
    <row r="742" spans="1:8">
      <c r="B742" s="28"/>
      <c r="C742" s="40"/>
    </row>
    <row r="743" spans="1:8">
      <c r="B743" s="28"/>
      <c r="C743" s="40"/>
    </row>
    <row r="744" spans="1:8">
      <c r="B744" s="28"/>
      <c r="C744" s="40"/>
    </row>
    <row r="745" spans="1:8">
      <c r="B745" s="28"/>
      <c r="C745" s="40"/>
    </row>
    <row r="746" spans="1:8">
      <c r="B746" s="28"/>
      <c r="C746" s="40"/>
    </row>
    <row r="747" spans="1:8">
      <c r="B747" s="28"/>
      <c r="C747" s="40"/>
    </row>
    <row r="748" spans="1:8">
      <c r="B748" s="28"/>
      <c r="C748" s="40"/>
    </row>
    <row r="749" spans="1:8">
      <c r="B749" s="28"/>
      <c r="C749" s="40"/>
    </row>
    <row r="750" spans="1:8">
      <c r="B750" s="28"/>
      <c r="C750" s="40"/>
    </row>
    <row r="751" spans="1:8">
      <c r="B751" s="28"/>
      <c r="C751" s="40"/>
    </row>
    <row r="752" spans="1:8">
      <c r="B752" s="28"/>
      <c r="C752" s="40"/>
    </row>
    <row r="753" spans="1:8">
      <c r="B753" s="28"/>
      <c r="C753" s="40"/>
    </row>
    <row r="754" spans="1:8">
      <c r="B754" s="28"/>
      <c r="C754" s="40"/>
    </row>
    <row r="755" spans="1:8">
      <c r="B755" s="28"/>
      <c r="C755" s="40"/>
    </row>
    <row r="756" spans="1:8">
      <c r="B756" s="28"/>
      <c r="C756" s="40"/>
    </row>
    <row r="757" spans="1:8">
      <c r="B757" s="28"/>
      <c r="C757" s="40"/>
    </row>
    <row r="758" spans="1:8">
      <c r="B758" s="28"/>
      <c r="C758" s="40"/>
    </row>
    <row r="759" spans="1:8">
      <c r="B759" s="28"/>
      <c r="C759" s="40"/>
    </row>
    <row r="760" spans="1:8">
      <c r="B760" s="28"/>
      <c r="C760" s="40"/>
    </row>
    <row r="761" spans="1:8">
      <c r="B761" s="28"/>
      <c r="C761" s="40"/>
    </row>
    <row r="762" spans="1:8">
      <c r="B762" s="28"/>
      <c r="C762" s="40"/>
    </row>
    <row r="763" spans="1:8">
      <c r="B763" s="28"/>
      <c r="C763" s="40"/>
    </row>
    <row r="764" spans="1:8">
      <c r="B764" s="28"/>
      <c r="C764" s="40"/>
    </row>
    <row r="765" spans="1:8">
      <c r="B765" s="28"/>
      <c r="C765" s="40"/>
    </row>
    <row r="766" spans="1:8">
      <c r="B766" s="28"/>
      <c r="C766" s="40"/>
    </row>
    <row r="767" spans="1:8">
      <c r="B767" s="28"/>
      <c r="C767" s="40"/>
    </row>
    <row r="768" spans="1:8">
      <c r="B768" s="28"/>
      <c r="C768" s="40"/>
    </row>
    <row r="769" spans="1:8">
      <c r="B769" s="28"/>
      <c r="C769" s="40"/>
    </row>
    <row r="770" spans="1:8">
      <c r="B770" s="28"/>
      <c r="C770" s="40"/>
    </row>
    <row r="771" spans="1:8">
      <c r="B771" s="28"/>
      <c r="C771" s="40"/>
    </row>
    <row r="772" spans="1:8">
      <c r="B772" s="28"/>
      <c r="C772" s="40"/>
    </row>
    <row r="773" spans="1:8">
      <c r="B773" s="28"/>
      <c r="C773" s="40"/>
    </row>
    <row r="774" spans="1:8">
      <c r="B774" s="28"/>
      <c r="C774" s="40"/>
    </row>
    <row r="775" spans="1:8">
      <c r="B775" s="28"/>
      <c r="C775" s="40"/>
    </row>
    <row r="776" spans="1:8">
      <c r="B776" s="28"/>
      <c r="C776" s="40"/>
    </row>
    <row r="777" spans="1:8">
      <c r="B777" s="28"/>
      <c r="C777" s="40"/>
    </row>
    <row r="778" spans="1:8">
      <c r="B778" s="28"/>
      <c r="C778" s="40"/>
    </row>
    <row r="779" spans="1:8">
      <c r="B779" s="28"/>
      <c r="C779" s="40"/>
    </row>
    <row r="780" spans="1:8">
      <c r="B780" s="28"/>
      <c r="C780" s="40"/>
    </row>
    <row r="781" spans="1:8">
      <c r="B781" s="28"/>
      <c r="C781" s="40"/>
    </row>
    <row r="782" spans="1:8">
      <c r="B782" s="28"/>
      <c r="C782" s="40"/>
    </row>
    <row r="783" spans="1:8">
      <c r="B783" s="28"/>
      <c r="C783" s="40"/>
    </row>
    <row r="784" spans="1:8">
      <c r="B784" s="28"/>
      <c r="C784" s="40"/>
    </row>
    <row r="785" spans="1:8">
      <c r="B785" s="28"/>
      <c r="C785" s="40"/>
    </row>
    <row r="786" spans="1:8">
      <c r="B786" s="28"/>
      <c r="C786" s="40"/>
    </row>
    <row r="787" spans="1:8">
      <c r="B787" s="28"/>
      <c r="C787" s="40"/>
    </row>
    <row r="788" spans="1:8">
      <c r="B788" s="28"/>
      <c r="C788" s="40"/>
    </row>
    <row r="789" spans="1:8">
      <c r="B789" s="28"/>
      <c r="C789" s="40"/>
    </row>
    <row r="790" spans="1:8">
      <c r="B790" s="28"/>
      <c r="C790" s="40"/>
    </row>
    <row r="791" spans="1:8">
      <c r="B791" s="28"/>
      <c r="C791" s="40"/>
    </row>
    <row r="792" spans="1:8">
      <c r="B792" s="28"/>
      <c r="C792" s="40"/>
    </row>
    <row r="793" spans="1:8">
      <c r="B793" s="28"/>
      <c r="C793" s="40"/>
    </row>
    <row r="794" spans="1:8">
      <c r="B794" s="28"/>
      <c r="C794" s="40"/>
    </row>
    <row r="795" spans="1:8">
      <c r="B795" s="28"/>
      <c r="C795" s="40"/>
    </row>
    <row r="796" spans="1:8">
      <c r="B796" s="28"/>
      <c r="C796" s="40"/>
    </row>
    <row r="797" spans="1:8">
      <c r="B797" s="28"/>
      <c r="C797" s="40"/>
    </row>
    <row r="798" spans="1:8">
      <c r="B798" s="28"/>
      <c r="C798" s="40"/>
    </row>
    <row r="799" spans="1:8">
      <c r="B799" s="28"/>
      <c r="C799" s="40"/>
    </row>
    <row r="800" spans="1:8">
      <c r="B800" s="28"/>
      <c r="C800" s="40"/>
    </row>
    <row r="801" spans="1:8">
      <c r="B801" s="28"/>
      <c r="C801" s="40"/>
    </row>
    <row r="802" spans="1:8">
      <c r="B802" s="28"/>
      <c r="C802" s="40"/>
    </row>
    <row r="803" spans="1:8">
      <c r="B803" s="28"/>
      <c r="C803" s="40"/>
    </row>
    <row r="804" spans="1:8">
      <c r="B804" s="28"/>
      <c r="C804" s="40"/>
    </row>
    <row r="805" spans="1:8">
      <c r="B805" s="28"/>
      <c r="C805" s="40"/>
    </row>
    <row r="806" spans="1:8">
      <c r="B806" s="28"/>
      <c r="C806" s="40"/>
    </row>
    <row r="807" spans="1:8">
      <c r="B807" s="28"/>
      <c r="C807" s="40"/>
    </row>
    <row r="808" spans="1:8">
      <c r="B808" s="28"/>
      <c r="C808" s="40"/>
    </row>
    <row r="809" spans="1:8">
      <c r="B809" s="28"/>
      <c r="C809" s="40"/>
    </row>
    <row r="810" spans="1:8">
      <c r="B810" s="28"/>
      <c r="C810" s="40"/>
    </row>
    <row r="811" spans="1:8">
      <c r="B811" s="28"/>
      <c r="C811" s="40"/>
    </row>
    <row r="812" spans="1:8">
      <c r="B812" s="28"/>
      <c r="C812" s="40"/>
    </row>
    <row r="813" spans="1:8">
      <c r="B813" s="28"/>
      <c r="C813" s="40"/>
    </row>
    <row r="814" spans="1:8">
      <c r="B814" s="28"/>
      <c r="C814" s="40"/>
    </row>
    <row r="815" spans="1:8">
      <c r="B815" s="28"/>
      <c r="C815" s="40"/>
    </row>
    <row r="816" spans="1:8">
      <c r="B816" s="28"/>
      <c r="C816" s="40"/>
    </row>
    <row r="817" spans="1:8">
      <c r="B817" s="28"/>
      <c r="C817" s="40"/>
    </row>
    <row r="818" spans="1:8">
      <c r="B818" s="28"/>
      <c r="C818" s="40"/>
    </row>
    <row r="819" spans="1:8">
      <c r="B819" s="28"/>
      <c r="C819" s="40"/>
    </row>
    <row r="820" spans="1:8">
      <c r="B820" s="28"/>
      <c r="C820" s="40"/>
    </row>
    <row r="821" spans="1:8">
      <c r="B821" s="28"/>
      <c r="C821" s="40"/>
    </row>
    <row r="822" spans="1:8">
      <c r="B822" s="28"/>
      <c r="C822" s="40"/>
    </row>
    <row r="823" spans="1:8">
      <c r="B823" s="28"/>
      <c r="C823" s="40"/>
    </row>
    <row r="824" spans="1:8">
      <c r="B824" s="28"/>
      <c r="C824" s="40"/>
    </row>
    <row r="825" spans="1:8">
      <c r="B825" s="28"/>
      <c r="C825" s="40"/>
    </row>
    <row r="826" spans="1:8">
      <c r="B826" s="28"/>
      <c r="C826" s="40"/>
    </row>
    <row r="827" spans="1:8">
      <c r="B827" s="28"/>
      <c r="C827" s="40"/>
    </row>
    <row r="828" spans="1:8">
      <c r="B828" s="28"/>
      <c r="C828" s="40"/>
    </row>
    <row r="829" spans="1:8">
      <c r="B829" s="28"/>
      <c r="C829" s="40"/>
    </row>
    <row r="830" spans="1:8">
      <c r="B830" s="28"/>
      <c r="C830" s="40"/>
    </row>
    <row r="831" spans="1:8">
      <c r="B831" s="28"/>
      <c r="C831" s="40"/>
    </row>
    <row r="832" spans="1:8">
      <c r="B832" s="28"/>
      <c r="C832" s="40"/>
    </row>
    <row r="833" spans="1:8">
      <c r="B833" s="28"/>
      <c r="C833" s="40"/>
    </row>
    <row r="834" spans="1:8">
      <c r="B834" s="28"/>
      <c r="C834" s="40"/>
    </row>
    <row r="835" spans="1:8">
      <c r="B835" s="28"/>
      <c r="C835" s="40"/>
    </row>
    <row r="836" spans="1:8">
      <c r="B836" s="28"/>
      <c r="C836" s="40"/>
    </row>
    <row r="837" spans="1:8">
      <c r="B837" s="28"/>
      <c r="C837" s="40"/>
    </row>
    <row r="838" spans="1:8">
      <c r="B838" s="28"/>
      <c r="C838" s="40"/>
    </row>
    <row r="839" spans="1:8">
      <c r="B839" s="28"/>
      <c r="C839" s="40"/>
    </row>
    <row r="840" spans="1:8">
      <c r="B840" s="28"/>
      <c r="C840" s="40"/>
    </row>
    <row r="841" spans="1:8">
      <c r="B841" s="28"/>
      <c r="C841" s="40"/>
    </row>
    <row r="842" spans="1:8">
      <c r="B842" s="28"/>
      <c r="C842" s="40"/>
    </row>
    <row r="843" spans="1:8">
      <c r="B843" s="28"/>
      <c r="C843" s="40"/>
    </row>
    <row r="844" spans="1:8">
      <c r="B844" s="28"/>
      <c r="C844" s="40"/>
    </row>
    <row r="845" spans="1:8">
      <c r="B845" s="28"/>
      <c r="C845" s="40"/>
    </row>
    <row r="846" spans="1:8">
      <c r="B846" s="28"/>
      <c r="C846" s="40"/>
    </row>
    <row r="847" spans="1:8">
      <c r="B847" s="28"/>
      <c r="C847" s="40"/>
    </row>
    <row r="848" spans="1:8">
      <c r="B848" s="28"/>
      <c r="C848" s="40"/>
    </row>
    <row r="849" spans="1:8">
      <c r="B849" s="28"/>
      <c r="C849" s="40"/>
    </row>
    <row r="850" spans="1:8">
      <c r="B850" s="28"/>
      <c r="C850" s="40"/>
    </row>
    <row r="851" spans="1:8">
      <c r="B851" s="28"/>
      <c r="C851" s="40"/>
    </row>
    <row r="852" spans="1:8">
      <c r="B852" s="28"/>
      <c r="C852" s="40"/>
    </row>
    <row r="853" spans="1:8">
      <c r="B853" s="28"/>
      <c r="C853" s="40"/>
    </row>
    <row r="854" spans="1:8">
      <c r="B854" s="28"/>
      <c r="C854" s="40"/>
    </row>
    <row r="855" spans="1:8">
      <c r="B855" s="28"/>
      <c r="C855" s="40"/>
    </row>
    <row r="856" spans="1:8">
      <c r="B856" s="28"/>
      <c r="C856" s="40"/>
    </row>
    <row r="857" spans="1:8">
      <c r="B857" s="28"/>
      <c r="C857" s="40"/>
    </row>
    <row r="858" spans="1:8">
      <c r="B858" s="28"/>
      <c r="C858" s="40"/>
    </row>
    <row r="859" spans="1:8">
      <c r="B859" s="28"/>
      <c r="C859" s="40"/>
    </row>
    <row r="860" spans="1:8">
      <c r="B860" s="28"/>
      <c r="C860" s="40"/>
    </row>
    <row r="861" spans="1:8">
      <c r="B861" s="28"/>
      <c r="C861" s="40"/>
    </row>
    <row r="862" spans="1:8">
      <c r="B862" s="28"/>
      <c r="C862" s="40"/>
    </row>
    <row r="863" spans="1:8">
      <c r="B863" s="28"/>
      <c r="C863" s="40"/>
    </row>
    <row r="864" spans="1:8">
      <c r="B864" s="28"/>
      <c r="C864" s="40"/>
    </row>
    <row r="865" spans="1:8">
      <c r="B865" s="28"/>
      <c r="C865" s="40"/>
    </row>
    <row r="866" spans="1:8">
      <c r="B866" s="28"/>
      <c r="C866" s="40"/>
    </row>
    <row r="867" spans="1:8">
      <c r="B867" s="28"/>
      <c r="C867" s="40"/>
    </row>
    <row r="868" spans="1:8">
      <c r="B868" s="28"/>
      <c r="C868" s="40"/>
    </row>
    <row r="869" spans="1:8">
      <c r="B869" s="28"/>
      <c r="C869" s="40"/>
    </row>
    <row r="870" spans="1:8">
      <c r="B870" s="28"/>
      <c r="C870" s="40"/>
    </row>
    <row r="871" spans="1:8">
      <c r="B871" s="28"/>
      <c r="C871" s="40"/>
    </row>
    <row r="872" spans="1:8">
      <c r="B872" s="28"/>
      <c r="C872" s="40"/>
    </row>
    <row r="873" spans="1:8">
      <c r="B873" s="28"/>
      <c r="C873" s="40"/>
    </row>
    <row r="874" spans="1:8">
      <c r="B874" s="28"/>
      <c r="C874" s="40"/>
    </row>
    <row r="875" spans="1:8">
      <c r="B875" s="28"/>
      <c r="C875" s="40"/>
    </row>
    <row r="876" spans="1:8">
      <c r="B876" s="28"/>
      <c r="C876" s="40"/>
    </row>
    <row r="877" spans="1:8">
      <c r="B877" s="28"/>
      <c r="C877" s="40"/>
    </row>
    <row r="878" spans="1:8">
      <c r="B878" s="28"/>
      <c r="C878" s="40"/>
    </row>
    <row r="879" spans="1:8">
      <c r="B879" s="28"/>
      <c r="C879" s="40"/>
    </row>
    <row r="880" spans="1:8">
      <c r="B880" s="28"/>
      <c r="C880" s="40"/>
    </row>
    <row r="881" spans="1:8">
      <c r="B881" s="28"/>
      <c r="C881" s="40"/>
    </row>
    <row r="882" spans="1:8">
      <c r="B882" s="28"/>
      <c r="C882" s="40"/>
    </row>
    <row r="883" spans="1:8">
      <c r="B883" s="28"/>
      <c r="C883" s="40"/>
    </row>
    <row r="884" spans="1:8">
      <c r="B884" s="28"/>
      <c r="C884" s="40"/>
    </row>
    <row r="885" spans="1:8">
      <c r="B885" s="28"/>
      <c r="C885" s="40"/>
    </row>
    <row r="886" spans="1:8">
      <c r="B886" s="28"/>
      <c r="C886" s="40"/>
    </row>
    <row r="887" spans="1:8">
      <c r="B887" s="28"/>
      <c r="C887" s="40"/>
    </row>
    <row r="888" spans="1:8">
      <c r="B888" s="28"/>
      <c r="C888" s="40"/>
    </row>
    <row r="889" spans="1:8">
      <c r="B889" s="28"/>
      <c r="C889" s="40"/>
    </row>
    <row r="890" spans="1:8">
      <c r="B890" s="28"/>
      <c r="C890" s="40"/>
    </row>
    <row r="891" spans="1:8">
      <c r="B891" s="28"/>
      <c r="C891" s="40"/>
    </row>
    <row r="892" spans="1:8">
      <c r="B892" s="28"/>
      <c r="C892" s="40"/>
    </row>
    <row r="893" spans="1:8">
      <c r="B893" s="28"/>
      <c r="C893" s="40"/>
    </row>
    <row r="894" spans="1:8">
      <c r="B894" s="28"/>
      <c r="C894" s="40"/>
    </row>
    <row r="895" spans="1:8">
      <c r="B895" s="28"/>
      <c r="C895" s="40"/>
    </row>
    <row r="896" spans="1:8">
      <c r="B896" s="28"/>
      <c r="C896" s="40"/>
    </row>
    <row r="897" spans="1:8">
      <c r="B897" s="28"/>
      <c r="C897" s="40"/>
    </row>
    <row r="898" spans="1:8">
      <c r="B898" s="28"/>
      <c r="C898" s="40"/>
    </row>
    <row r="899" spans="1:8">
      <c r="B899" s="28"/>
      <c r="C899" s="40"/>
    </row>
    <row r="900" spans="1:8">
      <c r="B900" s="28"/>
      <c r="C900" s="40"/>
    </row>
    <row r="901" spans="1:8">
      <c r="B901" s="28"/>
      <c r="C901" s="40"/>
    </row>
    <row r="902" spans="1:8">
      <c r="B902" s="28"/>
      <c r="C902" s="40"/>
    </row>
    <row r="903" spans="1:8">
      <c r="B903" s="28"/>
      <c r="C903" s="40"/>
    </row>
    <row r="904" spans="1:8">
      <c r="B904" s="28"/>
      <c r="C904" s="40"/>
    </row>
    <row r="905" spans="1:8">
      <c r="B905" s="28"/>
      <c r="C905" s="40"/>
    </row>
    <row r="906" spans="1:8">
      <c r="B906" s="28"/>
      <c r="C906" s="40"/>
    </row>
    <row r="907" spans="1:8">
      <c r="B907" s="28"/>
      <c r="C907" s="40"/>
    </row>
    <row r="908" spans="1:8">
      <c r="B908" s="28"/>
      <c r="C908" s="40"/>
    </row>
    <row r="909" spans="1:8">
      <c r="B909" s="28"/>
      <c r="C909" s="40"/>
    </row>
    <row r="910" spans="1:8">
      <c r="B910" s="28"/>
      <c r="C910" s="40"/>
    </row>
    <row r="911" spans="1:8">
      <c r="B911" s="28"/>
      <c r="C911" s="40"/>
    </row>
    <row r="912" spans="1:8">
      <c r="B912" s="28"/>
      <c r="C912" s="40"/>
    </row>
    <row r="913" spans="1:8">
      <c r="B913" s="28"/>
      <c r="C913" s="40"/>
    </row>
    <row r="914" spans="1:8">
      <c r="B914" s="28"/>
      <c r="C914" s="40"/>
    </row>
    <row r="915" spans="1:8">
      <c r="B915" s="28"/>
      <c r="C915" s="40"/>
    </row>
    <row r="916" spans="1:8">
      <c r="B916" s="28"/>
      <c r="C916" s="40"/>
    </row>
    <row r="917" spans="1:8">
      <c r="B917" s="28"/>
      <c r="C917" s="40"/>
    </row>
    <row r="918" spans="1:8">
      <c r="B918" s="28"/>
      <c r="C918" s="40"/>
    </row>
    <row r="919" spans="1:8">
      <c r="B919" s="28"/>
      <c r="C919" s="40"/>
    </row>
    <row r="920" spans="1:8">
      <c r="B920" s="28"/>
      <c r="C920" s="40"/>
    </row>
    <row r="921" spans="1:8">
      <c r="B921" s="28"/>
      <c r="C921" s="40"/>
    </row>
    <row r="922" spans="1:8">
      <c r="B922" s="28"/>
      <c r="C922" s="40"/>
    </row>
    <row r="923" spans="1:8">
      <c r="B923" s="28"/>
      <c r="C923" s="40"/>
    </row>
    <row r="924" spans="1:8">
      <c r="B924" s="28"/>
      <c r="C924" s="40"/>
    </row>
    <row r="925" spans="1:8">
      <c r="B925" s="28"/>
      <c r="C925" s="40"/>
    </row>
    <row r="926" spans="1:8">
      <c r="B926" s="28"/>
      <c r="C926" s="40"/>
    </row>
    <row r="927" spans="1:8">
      <c r="B927" s="28"/>
      <c r="C927" s="40"/>
    </row>
    <row r="928" spans="1:8">
      <c r="B928" s="28"/>
      <c r="C928" s="40"/>
    </row>
    <row r="929" spans="1:8">
      <c r="B929" s="28"/>
      <c r="C929" s="40"/>
    </row>
    <row r="930" spans="1:8">
      <c r="B930" s="28"/>
      <c r="C930" s="40"/>
    </row>
    <row r="931" spans="1:8">
      <c r="B931" s="28"/>
      <c r="C931" s="40"/>
    </row>
    <row r="932" spans="1:8">
      <c r="B932" s="28"/>
      <c r="C932" s="40"/>
    </row>
    <row r="933" spans="1:8">
      <c r="B933" s="28"/>
      <c r="C933" s="40"/>
    </row>
    <row r="934" spans="1:8">
      <c r="B934" s="28"/>
      <c r="C934" s="40"/>
    </row>
    <row r="935" spans="1:8">
      <c r="B935" s="28"/>
      <c r="C935" s="40"/>
    </row>
    <row r="936" spans="1:8">
      <c r="B936" s="28"/>
      <c r="C936" s="40"/>
    </row>
    <row r="937" spans="1:8">
      <c r="B937" s="28"/>
      <c r="C937" s="40"/>
    </row>
    <row r="938" spans="1:8">
      <c r="B938" s="28"/>
      <c r="C938" s="40"/>
    </row>
    <row r="939" spans="1:8">
      <c r="B939" s="28"/>
      <c r="C939" s="40"/>
    </row>
    <row r="940" spans="1:8">
      <c r="B940" s="28"/>
      <c r="C940" s="40"/>
    </row>
    <row r="941" spans="1:8">
      <c r="B941" s="28"/>
      <c r="C941" s="40"/>
    </row>
    <row r="942" spans="1:8">
      <c r="B942" s="28"/>
      <c r="C942" s="40"/>
    </row>
    <row r="943" spans="1:8">
      <c r="B943" s="28"/>
      <c r="C943" s="40"/>
    </row>
    <row r="944" spans="1:8">
      <c r="B944" s="28"/>
      <c r="C944" s="40"/>
    </row>
    <row r="945" spans="1:8">
      <c r="B945" s="28"/>
      <c r="C945" s="40"/>
    </row>
    <row r="946" spans="1:8">
      <c r="B946" s="28"/>
      <c r="C946" s="40"/>
    </row>
    <row r="947" spans="1:8">
      <c r="B947" s="28"/>
      <c r="C947" s="40"/>
    </row>
    <row r="948" spans="1:8">
      <c r="B948" s="28"/>
      <c r="C948" s="40"/>
    </row>
    <row r="949" spans="1:8">
      <c r="B949" s="28"/>
      <c r="C949" s="40"/>
    </row>
    <row r="950" spans="1:8">
      <c r="B950" s="28"/>
      <c r="C950" s="40"/>
    </row>
    <row r="951" spans="1:8">
      <c r="B951" s="28"/>
      <c r="C951" s="40"/>
    </row>
    <row r="952" spans="1:8">
      <c r="B952" s="28"/>
      <c r="C952" s="40"/>
    </row>
    <row r="953" spans="1:8">
      <c r="B953" s="28"/>
      <c r="C953" s="40"/>
    </row>
    <row r="954" spans="1:8">
      <c r="B954" s="28"/>
      <c r="C954" s="40"/>
    </row>
    <row r="955" spans="1:8">
      <c r="B955" s="28"/>
      <c r="C955" s="40"/>
    </row>
    <row r="956" spans="1:8">
      <c r="B956" s="28"/>
      <c r="C956" s="40"/>
    </row>
    <row r="957" spans="1:8">
      <c r="B957" s="28"/>
      <c r="C957" s="40"/>
    </row>
    <row r="958" spans="1:8">
      <c r="B958" s="28"/>
      <c r="C958" s="40"/>
    </row>
    <row r="959" spans="1:8">
      <c r="B959" s="28"/>
      <c r="C959" s="40"/>
    </row>
    <row r="960" spans="1:8">
      <c r="B960" s="28"/>
      <c r="C960" s="40"/>
    </row>
    <row r="961" spans="1:8">
      <c r="B961" s="28"/>
      <c r="C961" s="40"/>
    </row>
    <row r="962" spans="1:8">
      <c r="B962" s="28"/>
      <c r="C962" s="40"/>
    </row>
    <row r="963" spans="1:8">
      <c r="B963" s="28"/>
      <c r="C963" s="40"/>
    </row>
    <row r="964" spans="1:8">
      <c r="B964" s="28"/>
      <c r="C964" s="40"/>
    </row>
    <row r="965" spans="1:8">
      <c r="B965" s="28"/>
      <c r="C965" s="40"/>
    </row>
    <row r="966" spans="1:8">
      <c r="B966" s="28"/>
      <c r="C966" s="40"/>
    </row>
    <row r="967" spans="1:8">
      <c r="B967" s="28"/>
      <c r="C967" s="40"/>
    </row>
    <row r="968" spans="1:8">
      <c r="B968" s="28"/>
      <c r="C968" s="40"/>
    </row>
    <row r="969" spans="1:8">
      <c r="B969" s="28"/>
      <c r="C969" s="40"/>
    </row>
    <row r="970" spans="1:8">
      <c r="B970" s="28"/>
      <c r="C970" s="40"/>
    </row>
    <row r="971" spans="1:8">
      <c r="B971" s="28"/>
      <c r="C971" s="40"/>
    </row>
    <row r="972" spans="1:8">
      <c r="B972" s="28"/>
      <c r="C972" s="40"/>
    </row>
    <row r="973" spans="1:8">
      <c r="B973" s="28"/>
      <c r="C973" s="40"/>
    </row>
    <row r="974" spans="1:8">
      <c r="B974" s="28"/>
      <c r="C974" s="40"/>
    </row>
    <row r="975" spans="1:8">
      <c r="B975" s="28"/>
      <c r="C975" s="40"/>
    </row>
    <row r="976" spans="1:8">
      <c r="B976" s="28"/>
      <c r="C976" s="40"/>
    </row>
    <row r="977" spans="1:8">
      <c r="B977" s="28"/>
      <c r="C977" s="40"/>
    </row>
    <row r="978" spans="1:8">
      <c r="B978" s="28"/>
      <c r="C978" s="40"/>
    </row>
    <row r="979" spans="1:8">
      <c r="B979" s="28"/>
      <c r="C979" s="40"/>
    </row>
    <row r="980" spans="1:8">
      <c r="B980" s="28"/>
      <c r="C980" s="40"/>
    </row>
    <row r="981" spans="1:8">
      <c r="B981" s="28"/>
      <c r="C981" s="40"/>
    </row>
    <row r="982" spans="1:8">
      <c r="B982" s="28"/>
      <c r="C982" s="40"/>
    </row>
    <row r="983" spans="1:8">
      <c r="B983" s="28"/>
      <c r="C983" s="40"/>
    </row>
    <row r="984" spans="1:8">
      <c r="B984" s="28"/>
      <c r="C984" s="40"/>
    </row>
    <row r="985" spans="1:8">
      <c r="B985" s="28"/>
      <c r="C985" s="40"/>
    </row>
    <row r="986" spans="1:8">
      <c r="B986" s="28"/>
      <c r="C986" s="40"/>
    </row>
    <row r="987" spans="1:8">
      <c r="B987" s="28"/>
      <c r="C987" s="40"/>
    </row>
    <row r="988" spans="1:8">
      <c r="B988" s="28"/>
      <c r="C988" s="40"/>
    </row>
    <row r="989" spans="1:8">
      <c r="B989" s="28"/>
      <c r="C989" s="40"/>
    </row>
    <row r="990" spans="1:8">
      <c r="B990" s="28"/>
      <c r="C990" s="40"/>
    </row>
    <row r="991" spans="1:8">
      <c r="B991" s="28"/>
      <c r="C991" s="40"/>
    </row>
    <row r="992" spans="1:8">
      <c r="B992" s="28"/>
      <c r="C992" s="40"/>
    </row>
    <row r="993" spans="1:8">
      <c r="B993" s="28"/>
      <c r="C993" s="40"/>
    </row>
    <row r="994" spans="1:8">
      <c r="B994" s="28"/>
      <c r="C994" s="40"/>
    </row>
    <row r="995" spans="1:8">
      <c r="B995" s="28"/>
      <c r="C995" s="40"/>
    </row>
    <row r="996" spans="1:8">
      <c r="B996" s="28"/>
      <c r="C996" s="40"/>
    </row>
    <row r="997" spans="1:8">
      <c r="B997" s="28"/>
      <c r="C997" s="40"/>
    </row>
    <row r="998" spans="1:8">
      <c r="B998" s="28"/>
      <c r="C998" s="40"/>
    </row>
    <row r="999" spans="1:8">
      <c r="B999" s="28"/>
      <c r="C999" s="40"/>
    </row>
    <row r="1000" spans="1:8">
      <c r="B1000" s="28"/>
      <c r="C1000" s="40"/>
    </row>
  </sheetData>
  <mergeCells>
    <mergeCell ref="A3:H3"/>
  </mergeCells>
  <conditionalFormatting sqref="C42">
    <cfRule type="cellIs" dxfId="0" priority="1" operator="greaterThanOrEqual">
      <formula>0</formula>
    </cfRule>
    <cfRule type="cellIs" dxfId="1" priority="2" operator="lessThan">
      <formula>0</formula>
    </cfRule>
  </conditionalFormatting>
  <hyperlinks>
    <hyperlink ref="A2" location="'Budget Prévisionnel'!A1"/>
  </hyperlinks>
  <printOptions gridLines="false" gridLinesSet="true"/>
  <pageMargins left="0.7" right="0.7" top="0.75" bottom="0.75" header="0.3" footer="0.3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000"/>
  <sheetViews>
    <sheetView tabSelected="0" workbookViewId="0" showGridLines="false" showRowColHeaders="1">
      <selection activeCell="A1" sqref="A1:XFD1"/>
    </sheetView>
  </sheetViews>
  <sheetFormatPr defaultRowHeight="14.4" outlineLevelRow="0" outlineLevelCol="0"/>
  <cols>
    <col min="1" max="1" width="29.7109375" customWidth="true" style="0"/>
    <col min="2" max="2" width="42.7109375" customWidth="true" style="0"/>
    <col min="3" max="3" width="31.7109375" customWidth="true" style="0"/>
    <col min="4" max="4" width="11.42578125" customWidth="true" style="0"/>
    <col min="5" max="5" width="11.42578125" customWidth="true" style="0"/>
    <col min="6" max="6" width="11.42578125" customWidth="true" style="0"/>
  </cols>
  <sheetData>
    <row r="1" spans="1:8" customHeight="1" ht="30">
      <c r="B1" s="28"/>
      <c r="C1" s="29"/>
      <c r="D1" s="30"/>
      <c r="E1" s="29"/>
      <c r="F1" s="30"/>
    </row>
    <row r="2" spans="1:8" customHeight="1" ht="26.25">
      <c r="A2" s="41" t="s">
        <v>71</v>
      </c>
    </row>
    <row r="3" spans="1:8" customHeight="1" ht="26.25">
      <c r="A3" s="52" t="s">
        <v>37</v>
      </c>
      <c r="B3" s="52"/>
      <c r="C3" s="52"/>
      <c r="D3" s="52"/>
      <c r="E3" s="52"/>
      <c r="F3" s="52"/>
      <c r="G3" s="52"/>
      <c r="H3" s="52"/>
    </row>
    <row r="5" spans="1:8" customHeight="1" ht="16.5">
      <c r="B5" s="31" t="s">
        <v>72</v>
      </c>
      <c r="C5" s="32" t="s">
        <v>73</v>
      </c>
    </row>
    <row r="6" spans="1:8">
      <c r="B6" s="33"/>
      <c r="C6" s="34"/>
    </row>
    <row r="7" spans="1:8">
      <c r="B7" s="33"/>
      <c r="C7" s="34"/>
    </row>
    <row r="8" spans="1:8">
      <c r="B8" s="33"/>
      <c r="C8" s="34"/>
    </row>
    <row r="9" spans="1:8">
      <c r="B9" s="11"/>
      <c r="C9" s="35"/>
    </row>
    <row r="10" spans="1:8">
      <c r="B10" s="11"/>
      <c r="C10" s="35"/>
    </row>
    <row r="11" spans="1:8">
      <c r="B11" s="11"/>
      <c r="C11" s="35"/>
    </row>
    <row r="12" spans="1:8">
      <c r="B12" s="36"/>
      <c r="C12" s="37"/>
    </row>
    <row r="13" spans="1:8">
      <c r="B13" s="11"/>
      <c r="C13" s="35"/>
    </row>
    <row r="14" spans="1:8">
      <c r="B14" s="11"/>
      <c r="C14" s="35"/>
    </row>
    <row r="15" spans="1:8">
      <c r="B15" s="11"/>
      <c r="C15" s="35"/>
    </row>
    <row r="16" spans="1:8">
      <c r="B16" s="11"/>
      <c r="C16" s="35"/>
    </row>
    <row r="17" spans="1:8">
      <c r="B17" s="11"/>
      <c r="C17" s="35"/>
    </row>
    <row r="18" spans="1:8">
      <c r="B18" s="11"/>
      <c r="C18" s="35"/>
    </row>
    <row r="19" spans="1:8">
      <c r="B19" s="14"/>
      <c r="C19" s="38"/>
    </row>
    <row r="20" spans="1:8">
      <c r="B20" s="11"/>
      <c r="C20" s="35"/>
    </row>
    <row r="21" spans="1:8">
      <c r="B21" s="11"/>
      <c r="C21" s="35"/>
    </row>
    <row r="22" spans="1:8">
      <c r="B22" s="11"/>
      <c r="C22" s="35"/>
    </row>
    <row r="23" spans="1:8">
      <c r="B23" s="11"/>
      <c r="C23" s="35"/>
    </row>
    <row r="24" spans="1:8">
      <c r="B24" s="11"/>
      <c r="C24" s="35"/>
    </row>
    <row r="25" spans="1:8">
      <c r="B25" s="36"/>
      <c r="C25" s="34"/>
    </row>
    <row r="26" spans="1:8">
      <c r="B26" s="33"/>
      <c r="C26" s="34"/>
    </row>
    <row r="27" spans="1:8">
      <c r="B27" s="33"/>
      <c r="C27" s="34"/>
    </row>
    <row r="28" spans="1:8">
      <c r="B28" s="14"/>
      <c r="C28" s="34"/>
    </row>
    <row r="29" spans="1:8">
      <c r="B29" s="33"/>
      <c r="C29" s="34"/>
    </row>
    <row r="30" spans="1:8">
      <c r="B30" s="33"/>
      <c r="C30" s="34"/>
    </row>
    <row r="31" spans="1:8">
      <c r="B31" s="11"/>
      <c r="C31" s="35"/>
    </row>
    <row r="32" spans="1:8">
      <c r="B32" s="14"/>
      <c r="C32" s="38"/>
    </row>
    <row r="33" spans="1:8">
      <c r="B33" s="14"/>
      <c r="C33" s="38"/>
    </row>
    <row r="34" spans="1:8">
      <c r="B34" s="14"/>
      <c r="C34" s="38"/>
    </row>
    <row r="35" spans="1:8">
      <c r="B35" s="14"/>
      <c r="C35" s="38"/>
    </row>
    <row r="36" spans="1:8">
      <c r="B36" s="14"/>
      <c r="C36" s="38"/>
    </row>
    <row r="37" spans="1:8">
      <c r="B37" s="14"/>
      <c r="C37" s="38"/>
    </row>
    <row r="38" spans="1:8">
      <c r="B38" s="11"/>
      <c r="C38" s="35"/>
    </row>
    <row r="39" spans="1:8">
      <c r="B39" s="11"/>
      <c r="C39" s="35"/>
    </row>
    <row r="40" spans="1:8">
      <c r="B40" s="11"/>
      <c r="C40" s="35"/>
    </row>
    <row r="41" spans="1:8">
      <c r="B41" s="14"/>
      <c r="C41" s="38"/>
    </row>
    <row r="42" spans="1:8" customHeight="1" ht="23.25">
      <c r="B42" s="24"/>
      <c r="C42" s="39"/>
    </row>
    <row r="43" spans="1:8">
      <c r="B43" s="28"/>
      <c r="C43" s="40"/>
    </row>
    <row r="44" spans="1:8">
      <c r="B44" s="28"/>
      <c r="C44" s="40"/>
    </row>
    <row r="45" spans="1:8">
      <c r="B45" s="28"/>
      <c r="C45" s="40"/>
    </row>
    <row r="46" spans="1:8">
      <c r="B46" s="28"/>
      <c r="C46" s="40"/>
    </row>
    <row r="47" spans="1:8">
      <c r="B47" s="28"/>
      <c r="C47" s="40"/>
    </row>
    <row r="48" spans="1:8">
      <c r="B48" s="28"/>
      <c r="C48" s="40"/>
    </row>
    <row r="49" spans="1:8">
      <c r="B49" s="28"/>
      <c r="C49" s="40"/>
    </row>
    <row r="50" spans="1:8">
      <c r="B50" s="28"/>
      <c r="C50" s="40"/>
    </row>
    <row r="51" spans="1:8">
      <c r="B51" s="28"/>
      <c r="C51" s="40"/>
    </row>
    <row r="52" spans="1:8">
      <c r="B52" s="28"/>
      <c r="C52" s="40"/>
    </row>
    <row r="53" spans="1:8">
      <c r="B53" s="28"/>
      <c r="C53" s="40"/>
    </row>
    <row r="54" spans="1:8">
      <c r="B54" s="28"/>
      <c r="C54" s="40"/>
    </row>
    <row r="55" spans="1:8">
      <c r="B55" s="28"/>
      <c r="C55" s="40"/>
    </row>
    <row r="56" spans="1:8">
      <c r="B56" s="28"/>
      <c r="C56" s="40"/>
    </row>
    <row r="57" spans="1:8">
      <c r="B57" s="28"/>
      <c r="C57" s="40"/>
    </row>
    <row r="58" spans="1:8">
      <c r="B58" s="28"/>
      <c r="C58" s="40"/>
    </row>
    <row r="59" spans="1:8">
      <c r="B59" s="28"/>
      <c r="C59" s="40"/>
    </row>
    <row r="60" spans="1:8">
      <c r="B60" s="28"/>
      <c r="C60" s="40"/>
    </row>
    <row r="61" spans="1:8">
      <c r="B61" s="28"/>
      <c r="C61" s="40"/>
    </row>
    <row r="62" spans="1:8">
      <c r="B62" s="28"/>
      <c r="C62" s="40"/>
    </row>
    <row r="63" spans="1:8">
      <c r="B63" s="28"/>
      <c r="C63" s="40"/>
    </row>
    <row r="64" spans="1:8">
      <c r="B64" s="28"/>
      <c r="C64" s="40"/>
    </row>
    <row r="65" spans="1:8">
      <c r="B65" s="28"/>
      <c r="C65" s="40"/>
    </row>
    <row r="66" spans="1:8">
      <c r="B66" s="28"/>
      <c r="C66" s="40"/>
    </row>
    <row r="67" spans="1:8">
      <c r="B67" s="28"/>
      <c r="C67" s="40"/>
    </row>
    <row r="68" spans="1:8">
      <c r="B68" s="28"/>
      <c r="C68" s="40"/>
    </row>
    <row r="69" spans="1:8">
      <c r="B69" s="28"/>
      <c r="C69" s="40"/>
    </row>
    <row r="70" spans="1:8">
      <c r="B70" s="28"/>
      <c r="C70" s="40"/>
    </row>
    <row r="71" spans="1:8">
      <c r="B71" s="28"/>
      <c r="C71" s="40"/>
    </row>
    <row r="72" spans="1:8">
      <c r="B72" s="28"/>
      <c r="C72" s="40"/>
    </row>
    <row r="73" spans="1:8">
      <c r="B73" s="28"/>
      <c r="C73" s="40"/>
    </row>
    <row r="74" spans="1:8">
      <c r="B74" s="28"/>
      <c r="C74" s="40"/>
    </row>
    <row r="75" spans="1:8">
      <c r="B75" s="28"/>
      <c r="C75" s="40"/>
    </row>
    <row r="76" spans="1:8">
      <c r="B76" s="28"/>
      <c r="C76" s="40"/>
    </row>
    <row r="77" spans="1:8">
      <c r="B77" s="28"/>
      <c r="C77" s="40"/>
    </row>
    <row r="78" spans="1:8">
      <c r="B78" s="28"/>
      <c r="C78" s="40"/>
    </row>
    <row r="79" spans="1:8">
      <c r="B79" s="28"/>
      <c r="C79" s="40"/>
    </row>
    <row r="80" spans="1:8">
      <c r="B80" s="28"/>
      <c r="C80" s="40"/>
    </row>
    <row r="81" spans="1:8">
      <c r="B81" s="28"/>
      <c r="C81" s="40"/>
    </row>
    <row r="82" spans="1:8">
      <c r="B82" s="28"/>
      <c r="C82" s="40"/>
    </row>
    <row r="83" spans="1:8">
      <c r="B83" s="28"/>
      <c r="C83" s="40"/>
    </row>
    <row r="84" spans="1:8">
      <c r="B84" s="28"/>
      <c r="C84" s="40"/>
    </row>
    <row r="85" spans="1:8">
      <c r="B85" s="28"/>
      <c r="C85" s="40"/>
    </row>
    <row r="86" spans="1:8">
      <c r="B86" s="28"/>
      <c r="C86" s="40"/>
    </row>
    <row r="87" spans="1:8">
      <c r="B87" s="28"/>
      <c r="C87" s="40"/>
    </row>
    <row r="88" spans="1:8">
      <c r="B88" s="28"/>
      <c r="C88" s="40"/>
    </row>
    <row r="89" spans="1:8">
      <c r="B89" s="28"/>
      <c r="C89" s="40"/>
    </row>
    <row r="90" spans="1:8">
      <c r="B90" s="28"/>
      <c r="C90" s="40"/>
    </row>
    <row r="91" spans="1:8">
      <c r="B91" s="28"/>
      <c r="C91" s="40"/>
    </row>
    <row r="92" spans="1:8">
      <c r="B92" s="28"/>
      <c r="C92" s="40"/>
    </row>
    <row r="93" spans="1:8">
      <c r="B93" s="28"/>
      <c r="C93" s="40"/>
    </row>
    <row r="94" spans="1:8">
      <c r="B94" s="28"/>
      <c r="C94" s="40"/>
    </row>
    <row r="95" spans="1:8">
      <c r="B95" s="28"/>
      <c r="C95" s="40"/>
    </row>
    <row r="96" spans="1:8">
      <c r="B96" s="28"/>
      <c r="C96" s="40"/>
    </row>
    <row r="97" spans="1:8">
      <c r="B97" s="28"/>
      <c r="C97" s="40"/>
    </row>
    <row r="98" spans="1:8">
      <c r="B98" s="28"/>
      <c r="C98" s="40"/>
    </row>
    <row r="99" spans="1:8">
      <c r="B99" s="28"/>
      <c r="C99" s="40"/>
    </row>
    <row r="100" spans="1:8">
      <c r="B100" s="28"/>
      <c r="C100" s="40"/>
    </row>
    <row r="101" spans="1:8">
      <c r="B101" s="28"/>
      <c r="C101" s="40"/>
    </row>
    <row r="102" spans="1:8">
      <c r="B102" s="28"/>
      <c r="C102" s="40"/>
    </row>
    <row r="103" spans="1:8">
      <c r="B103" s="28"/>
      <c r="C103" s="40"/>
    </row>
    <row r="104" spans="1:8">
      <c r="B104" s="28"/>
      <c r="C104" s="40"/>
    </row>
    <row r="105" spans="1:8">
      <c r="B105" s="28"/>
      <c r="C105" s="40"/>
    </row>
    <row r="106" spans="1:8">
      <c r="B106" s="28"/>
      <c r="C106" s="40"/>
    </row>
    <row r="107" spans="1:8">
      <c r="B107" s="28"/>
      <c r="C107" s="40"/>
    </row>
    <row r="108" spans="1:8">
      <c r="B108" s="28"/>
      <c r="C108" s="40"/>
    </row>
    <row r="109" spans="1:8">
      <c r="B109" s="28"/>
      <c r="C109" s="40"/>
    </row>
    <row r="110" spans="1:8">
      <c r="B110" s="28"/>
      <c r="C110" s="40"/>
    </row>
    <row r="111" spans="1:8">
      <c r="B111" s="28"/>
      <c r="C111" s="40"/>
    </row>
    <row r="112" spans="1:8">
      <c r="B112" s="28"/>
      <c r="C112" s="40"/>
    </row>
    <row r="113" spans="1:8">
      <c r="B113" s="28"/>
      <c r="C113" s="40"/>
    </row>
    <row r="114" spans="1:8">
      <c r="B114" s="28"/>
      <c r="C114" s="40"/>
    </row>
    <row r="115" spans="1:8">
      <c r="B115" s="28"/>
      <c r="C115" s="40"/>
    </row>
    <row r="116" spans="1:8">
      <c r="B116" s="28"/>
      <c r="C116" s="40"/>
    </row>
    <row r="117" spans="1:8">
      <c r="B117" s="28"/>
      <c r="C117" s="40"/>
    </row>
    <row r="118" spans="1:8">
      <c r="B118" s="28"/>
      <c r="C118" s="40"/>
    </row>
    <row r="119" spans="1:8">
      <c r="B119" s="28"/>
      <c r="C119" s="40"/>
    </row>
    <row r="120" spans="1:8">
      <c r="B120" s="28"/>
      <c r="C120" s="40"/>
    </row>
    <row r="121" spans="1:8">
      <c r="B121" s="28"/>
      <c r="C121" s="40"/>
    </row>
    <row r="122" spans="1:8">
      <c r="B122" s="28"/>
      <c r="C122" s="40"/>
    </row>
    <row r="123" spans="1:8">
      <c r="B123" s="28"/>
      <c r="C123" s="40"/>
    </row>
    <row r="124" spans="1:8">
      <c r="B124" s="28"/>
      <c r="C124" s="40"/>
    </row>
    <row r="125" spans="1:8">
      <c r="B125" s="28"/>
      <c r="C125" s="40"/>
    </row>
    <row r="126" spans="1:8">
      <c r="B126" s="28"/>
      <c r="C126" s="40"/>
    </row>
    <row r="127" spans="1:8">
      <c r="B127" s="28"/>
      <c r="C127" s="40"/>
    </row>
    <row r="128" spans="1:8">
      <c r="B128" s="28"/>
      <c r="C128" s="40"/>
    </row>
    <row r="129" spans="1:8">
      <c r="B129" s="28"/>
      <c r="C129" s="40"/>
    </row>
    <row r="130" spans="1:8">
      <c r="B130" s="28"/>
      <c r="C130" s="40"/>
    </row>
    <row r="131" spans="1:8">
      <c r="B131" s="28"/>
      <c r="C131" s="40"/>
    </row>
    <row r="132" spans="1:8">
      <c r="B132" s="28"/>
      <c r="C132" s="40"/>
    </row>
    <row r="133" spans="1:8">
      <c r="B133" s="28"/>
      <c r="C133" s="40"/>
    </row>
    <row r="134" spans="1:8">
      <c r="B134" s="28"/>
      <c r="C134" s="40"/>
    </row>
    <row r="135" spans="1:8">
      <c r="B135" s="28"/>
      <c r="C135" s="40"/>
    </row>
    <row r="136" spans="1:8">
      <c r="B136" s="28"/>
      <c r="C136" s="40"/>
    </row>
    <row r="137" spans="1:8">
      <c r="B137" s="28"/>
      <c r="C137" s="40"/>
    </row>
    <row r="138" spans="1:8">
      <c r="B138" s="28"/>
      <c r="C138" s="40"/>
    </row>
    <row r="139" spans="1:8">
      <c r="B139" s="28"/>
      <c r="C139" s="40"/>
    </row>
    <row r="140" spans="1:8">
      <c r="B140" s="28"/>
      <c r="C140" s="40"/>
    </row>
    <row r="141" spans="1:8">
      <c r="B141" s="28"/>
      <c r="C141" s="40"/>
    </row>
    <row r="142" spans="1:8">
      <c r="B142" s="28"/>
      <c r="C142" s="40"/>
    </row>
    <row r="143" spans="1:8">
      <c r="B143" s="28"/>
      <c r="C143" s="40"/>
    </row>
    <row r="144" spans="1:8">
      <c r="B144" s="28"/>
      <c r="C144" s="40"/>
    </row>
    <row r="145" spans="1:8">
      <c r="B145" s="28"/>
      <c r="C145" s="40"/>
    </row>
    <row r="146" spans="1:8">
      <c r="B146" s="28"/>
      <c r="C146" s="40"/>
    </row>
    <row r="147" spans="1:8">
      <c r="B147" s="28"/>
      <c r="C147" s="40"/>
    </row>
    <row r="148" spans="1:8">
      <c r="B148" s="28"/>
      <c r="C148" s="40"/>
    </row>
    <row r="149" spans="1:8">
      <c r="B149" s="28"/>
      <c r="C149" s="40"/>
    </row>
    <row r="150" spans="1:8">
      <c r="B150" s="28"/>
      <c r="C150" s="40"/>
    </row>
    <row r="151" spans="1:8">
      <c r="B151" s="28"/>
      <c r="C151" s="40"/>
    </row>
    <row r="152" spans="1:8">
      <c r="B152" s="28"/>
      <c r="C152" s="40"/>
    </row>
    <row r="153" spans="1:8">
      <c r="B153" s="28"/>
      <c r="C153" s="40"/>
    </row>
    <row r="154" spans="1:8">
      <c r="B154" s="28"/>
      <c r="C154" s="40"/>
    </row>
    <row r="155" spans="1:8">
      <c r="B155" s="28"/>
      <c r="C155" s="40"/>
    </row>
    <row r="156" spans="1:8">
      <c r="B156" s="28"/>
      <c r="C156" s="40"/>
    </row>
    <row r="157" spans="1:8">
      <c r="B157" s="28"/>
      <c r="C157" s="40"/>
    </row>
    <row r="158" spans="1:8">
      <c r="B158" s="28"/>
      <c r="C158" s="40"/>
    </row>
    <row r="159" spans="1:8">
      <c r="B159" s="28"/>
      <c r="C159" s="40"/>
    </row>
    <row r="160" spans="1:8">
      <c r="B160" s="28"/>
      <c r="C160" s="40"/>
    </row>
    <row r="161" spans="1:8">
      <c r="B161" s="28"/>
      <c r="C161" s="40"/>
    </row>
    <row r="162" spans="1:8">
      <c r="B162" s="28"/>
      <c r="C162" s="40"/>
    </row>
    <row r="163" spans="1:8">
      <c r="B163" s="28"/>
      <c r="C163" s="40"/>
    </row>
    <row r="164" spans="1:8">
      <c r="B164" s="28"/>
      <c r="C164" s="40"/>
    </row>
    <row r="165" spans="1:8">
      <c r="B165" s="28"/>
      <c r="C165" s="40"/>
    </row>
    <row r="166" spans="1:8">
      <c r="B166" s="28"/>
      <c r="C166" s="40"/>
    </row>
    <row r="167" spans="1:8">
      <c r="B167" s="28"/>
      <c r="C167" s="40"/>
    </row>
    <row r="168" spans="1:8">
      <c r="B168" s="28"/>
      <c r="C168" s="40"/>
    </row>
    <row r="169" spans="1:8">
      <c r="B169" s="28"/>
      <c r="C169" s="40"/>
    </row>
    <row r="170" spans="1:8">
      <c r="B170" s="28"/>
      <c r="C170" s="40"/>
    </row>
    <row r="171" spans="1:8">
      <c r="B171" s="28"/>
      <c r="C171" s="40"/>
    </row>
    <row r="172" spans="1:8">
      <c r="B172" s="28"/>
      <c r="C172" s="40"/>
    </row>
    <row r="173" spans="1:8">
      <c r="B173" s="28"/>
      <c r="C173" s="40"/>
    </row>
    <row r="174" spans="1:8">
      <c r="B174" s="28"/>
      <c r="C174" s="40"/>
    </row>
    <row r="175" spans="1:8">
      <c r="B175" s="28"/>
      <c r="C175" s="40"/>
    </row>
    <row r="176" spans="1:8">
      <c r="B176" s="28"/>
      <c r="C176" s="40"/>
    </row>
    <row r="177" spans="1:8">
      <c r="B177" s="28"/>
      <c r="C177" s="40"/>
    </row>
    <row r="178" spans="1:8">
      <c r="B178" s="28"/>
      <c r="C178" s="40"/>
    </row>
    <row r="179" spans="1:8">
      <c r="B179" s="28"/>
      <c r="C179" s="40"/>
    </row>
    <row r="180" spans="1:8">
      <c r="B180" s="28"/>
      <c r="C180" s="40"/>
    </row>
    <row r="181" spans="1:8">
      <c r="B181" s="28"/>
      <c r="C181" s="40"/>
    </row>
    <row r="182" spans="1:8">
      <c r="B182" s="28"/>
      <c r="C182" s="40"/>
    </row>
    <row r="183" spans="1:8">
      <c r="B183" s="28"/>
      <c r="C183" s="40"/>
    </row>
    <row r="184" spans="1:8">
      <c r="B184" s="28"/>
      <c r="C184" s="40"/>
    </row>
    <row r="185" spans="1:8">
      <c r="B185" s="28"/>
      <c r="C185" s="40"/>
    </row>
    <row r="186" spans="1:8">
      <c r="B186" s="28"/>
      <c r="C186" s="40"/>
    </row>
    <row r="187" spans="1:8">
      <c r="B187" s="28"/>
      <c r="C187" s="40"/>
    </row>
    <row r="188" spans="1:8">
      <c r="B188" s="28"/>
      <c r="C188" s="40"/>
    </row>
    <row r="189" spans="1:8">
      <c r="B189" s="28"/>
      <c r="C189" s="40"/>
    </row>
    <row r="190" spans="1:8">
      <c r="B190" s="28"/>
      <c r="C190" s="40"/>
    </row>
    <row r="191" spans="1:8">
      <c r="B191" s="28"/>
      <c r="C191" s="40"/>
    </row>
    <row r="192" spans="1:8">
      <c r="B192" s="28"/>
      <c r="C192" s="40"/>
    </row>
    <row r="193" spans="1:8">
      <c r="B193" s="28"/>
      <c r="C193" s="40"/>
    </row>
    <row r="194" spans="1:8">
      <c r="B194" s="28"/>
      <c r="C194" s="40"/>
    </row>
    <row r="195" spans="1:8">
      <c r="B195" s="28"/>
      <c r="C195" s="40"/>
    </row>
    <row r="196" spans="1:8">
      <c r="B196" s="28"/>
      <c r="C196" s="40"/>
    </row>
    <row r="197" spans="1:8">
      <c r="B197" s="28"/>
      <c r="C197" s="40"/>
    </row>
    <row r="198" spans="1:8">
      <c r="B198" s="28"/>
      <c r="C198" s="40"/>
    </row>
    <row r="199" spans="1:8">
      <c r="B199" s="28"/>
      <c r="C199" s="40"/>
    </row>
    <row r="200" spans="1:8">
      <c r="B200" s="28"/>
      <c r="C200" s="40"/>
    </row>
    <row r="201" spans="1:8">
      <c r="B201" s="28"/>
      <c r="C201" s="40"/>
    </row>
    <row r="202" spans="1:8">
      <c r="B202" s="28"/>
      <c r="C202" s="40"/>
    </row>
    <row r="203" spans="1:8">
      <c r="B203" s="28"/>
      <c r="C203" s="40"/>
    </row>
    <row r="204" spans="1:8">
      <c r="B204" s="28"/>
      <c r="C204" s="40"/>
    </row>
    <row r="205" spans="1:8">
      <c r="B205" s="28"/>
      <c r="C205" s="40"/>
    </row>
    <row r="206" spans="1:8">
      <c r="B206" s="28"/>
      <c r="C206" s="40"/>
    </row>
    <row r="207" spans="1:8">
      <c r="B207" s="28"/>
      <c r="C207" s="40"/>
    </row>
    <row r="208" spans="1:8">
      <c r="B208" s="28"/>
      <c r="C208" s="40"/>
    </row>
    <row r="209" spans="1:8">
      <c r="B209" s="28"/>
      <c r="C209" s="40"/>
    </row>
    <row r="210" spans="1:8">
      <c r="B210" s="28"/>
      <c r="C210" s="40"/>
    </row>
    <row r="211" spans="1:8">
      <c r="B211" s="28"/>
      <c r="C211" s="40"/>
    </row>
    <row r="212" spans="1:8">
      <c r="B212" s="28"/>
      <c r="C212" s="40"/>
    </row>
    <row r="213" spans="1:8">
      <c r="B213" s="28"/>
      <c r="C213" s="40"/>
    </row>
    <row r="214" spans="1:8">
      <c r="B214" s="28"/>
      <c r="C214" s="40"/>
    </row>
    <row r="215" spans="1:8">
      <c r="B215" s="28"/>
      <c r="C215" s="40"/>
    </row>
    <row r="216" spans="1:8">
      <c r="B216" s="28"/>
      <c r="C216" s="40"/>
    </row>
    <row r="217" spans="1:8">
      <c r="B217" s="28"/>
      <c r="C217" s="40"/>
    </row>
    <row r="218" spans="1:8">
      <c r="B218" s="28"/>
      <c r="C218" s="40"/>
    </row>
    <row r="219" spans="1:8">
      <c r="B219" s="28"/>
      <c r="C219" s="40"/>
    </row>
    <row r="220" spans="1:8">
      <c r="B220" s="28"/>
      <c r="C220" s="40"/>
    </row>
    <row r="221" spans="1:8">
      <c r="B221" s="28"/>
      <c r="C221" s="40"/>
    </row>
    <row r="222" spans="1:8">
      <c r="B222" s="28"/>
      <c r="C222" s="40"/>
    </row>
    <row r="223" spans="1:8">
      <c r="B223" s="28"/>
      <c r="C223" s="40"/>
    </row>
    <row r="224" spans="1:8">
      <c r="B224" s="28"/>
      <c r="C224" s="40"/>
    </row>
    <row r="225" spans="1:8">
      <c r="B225" s="28"/>
      <c r="C225" s="40"/>
    </row>
    <row r="226" spans="1:8">
      <c r="B226" s="28"/>
      <c r="C226" s="40"/>
    </row>
    <row r="227" spans="1:8">
      <c r="B227" s="28"/>
      <c r="C227" s="40"/>
    </row>
    <row r="228" spans="1:8">
      <c r="B228" s="28"/>
      <c r="C228" s="40"/>
    </row>
    <row r="229" spans="1:8">
      <c r="B229" s="28"/>
      <c r="C229" s="40"/>
    </row>
    <row r="230" spans="1:8">
      <c r="B230" s="28"/>
      <c r="C230" s="40"/>
    </row>
    <row r="231" spans="1:8">
      <c r="B231" s="28"/>
      <c r="C231" s="40"/>
    </row>
    <row r="232" spans="1:8">
      <c r="B232" s="28"/>
      <c r="C232" s="40"/>
    </row>
    <row r="233" spans="1:8">
      <c r="B233" s="28"/>
      <c r="C233" s="40"/>
    </row>
    <row r="234" spans="1:8">
      <c r="B234" s="28"/>
      <c r="C234" s="40"/>
    </row>
    <row r="235" spans="1:8">
      <c r="B235" s="28"/>
      <c r="C235" s="40"/>
    </row>
    <row r="236" spans="1:8">
      <c r="B236" s="28"/>
      <c r="C236" s="40"/>
    </row>
    <row r="237" spans="1:8">
      <c r="B237" s="28"/>
      <c r="C237" s="40"/>
    </row>
    <row r="238" spans="1:8">
      <c r="B238" s="28"/>
      <c r="C238" s="40"/>
    </row>
    <row r="239" spans="1:8">
      <c r="B239" s="28"/>
      <c r="C239" s="40"/>
    </row>
    <row r="240" spans="1:8">
      <c r="B240" s="28"/>
      <c r="C240" s="40"/>
    </row>
    <row r="241" spans="1:8">
      <c r="B241" s="28"/>
      <c r="C241" s="40"/>
    </row>
    <row r="242" spans="1:8">
      <c r="B242" s="28"/>
      <c r="C242" s="40"/>
    </row>
    <row r="243" spans="1:8">
      <c r="B243" s="28"/>
      <c r="C243" s="40"/>
    </row>
    <row r="244" spans="1:8">
      <c r="B244" s="28"/>
      <c r="C244" s="40"/>
    </row>
    <row r="245" spans="1:8">
      <c r="B245" s="28"/>
      <c r="C245" s="40"/>
    </row>
    <row r="246" spans="1:8">
      <c r="B246" s="28"/>
      <c r="C246" s="40"/>
    </row>
    <row r="247" spans="1:8">
      <c r="B247" s="28"/>
      <c r="C247" s="40"/>
    </row>
    <row r="248" spans="1:8">
      <c r="B248" s="28"/>
      <c r="C248" s="40"/>
    </row>
    <row r="249" spans="1:8">
      <c r="B249" s="28"/>
      <c r="C249" s="40"/>
    </row>
    <row r="250" spans="1:8">
      <c r="B250" s="28"/>
      <c r="C250" s="40"/>
    </row>
    <row r="251" spans="1:8">
      <c r="B251" s="28"/>
      <c r="C251" s="40"/>
    </row>
    <row r="252" spans="1:8">
      <c r="B252" s="28"/>
      <c r="C252" s="40"/>
    </row>
    <row r="253" spans="1:8">
      <c r="B253" s="28"/>
      <c r="C253" s="40"/>
    </row>
    <row r="254" spans="1:8">
      <c r="B254" s="28"/>
      <c r="C254" s="40"/>
    </row>
    <row r="255" spans="1:8">
      <c r="B255" s="28"/>
      <c r="C255" s="40"/>
    </row>
    <row r="256" spans="1:8">
      <c r="B256" s="28"/>
      <c r="C256" s="40"/>
    </row>
    <row r="257" spans="1:8">
      <c r="B257" s="28"/>
      <c r="C257" s="40"/>
    </row>
    <row r="258" spans="1:8">
      <c r="B258" s="28"/>
      <c r="C258" s="40"/>
    </row>
    <row r="259" spans="1:8">
      <c r="B259" s="28"/>
      <c r="C259" s="40"/>
    </row>
    <row r="260" spans="1:8">
      <c r="B260" s="28"/>
      <c r="C260" s="40"/>
    </row>
    <row r="261" spans="1:8">
      <c r="B261" s="28"/>
      <c r="C261" s="40"/>
    </row>
    <row r="262" spans="1:8">
      <c r="B262" s="28"/>
      <c r="C262" s="40"/>
    </row>
    <row r="263" spans="1:8">
      <c r="B263" s="28"/>
      <c r="C263" s="40"/>
    </row>
    <row r="264" spans="1:8">
      <c r="B264" s="28"/>
      <c r="C264" s="40"/>
    </row>
    <row r="265" spans="1:8">
      <c r="B265" s="28"/>
      <c r="C265" s="40"/>
    </row>
    <row r="266" spans="1:8">
      <c r="B266" s="28"/>
      <c r="C266" s="40"/>
    </row>
    <row r="267" spans="1:8">
      <c r="B267" s="28"/>
      <c r="C267" s="40"/>
    </row>
    <row r="268" spans="1:8">
      <c r="B268" s="28"/>
      <c r="C268" s="40"/>
    </row>
    <row r="269" spans="1:8">
      <c r="B269" s="28"/>
      <c r="C269" s="40"/>
    </row>
    <row r="270" spans="1:8">
      <c r="B270" s="28"/>
      <c r="C270" s="40"/>
    </row>
    <row r="271" spans="1:8">
      <c r="B271" s="28"/>
      <c r="C271" s="40"/>
    </row>
    <row r="272" spans="1:8">
      <c r="B272" s="28"/>
      <c r="C272" s="40"/>
    </row>
    <row r="273" spans="1:8">
      <c r="B273" s="28"/>
      <c r="C273" s="40"/>
    </row>
    <row r="274" spans="1:8">
      <c r="B274" s="28"/>
      <c r="C274" s="40"/>
    </row>
    <row r="275" spans="1:8">
      <c r="B275" s="28"/>
      <c r="C275" s="40"/>
    </row>
    <row r="276" spans="1:8">
      <c r="B276" s="28"/>
      <c r="C276" s="40"/>
    </row>
    <row r="277" spans="1:8">
      <c r="B277" s="28"/>
      <c r="C277" s="40"/>
    </row>
    <row r="278" spans="1:8">
      <c r="B278" s="28"/>
      <c r="C278" s="40"/>
    </row>
    <row r="279" spans="1:8">
      <c r="B279" s="28"/>
      <c r="C279" s="40"/>
    </row>
    <row r="280" spans="1:8">
      <c r="B280" s="28"/>
      <c r="C280" s="40"/>
    </row>
    <row r="281" spans="1:8">
      <c r="B281" s="28"/>
      <c r="C281" s="40"/>
    </row>
    <row r="282" spans="1:8">
      <c r="B282" s="28"/>
      <c r="C282" s="40"/>
    </row>
    <row r="283" spans="1:8">
      <c r="B283" s="28"/>
      <c r="C283" s="40"/>
    </row>
    <row r="284" spans="1:8">
      <c r="B284" s="28"/>
      <c r="C284" s="40"/>
    </row>
    <row r="285" spans="1:8">
      <c r="B285" s="28"/>
      <c r="C285" s="40"/>
    </row>
    <row r="286" spans="1:8">
      <c r="B286" s="28"/>
      <c r="C286" s="40"/>
    </row>
    <row r="287" spans="1:8">
      <c r="B287" s="28"/>
      <c r="C287" s="40"/>
    </row>
    <row r="288" spans="1:8">
      <c r="B288" s="28"/>
      <c r="C288" s="40"/>
    </row>
    <row r="289" spans="1:8">
      <c r="B289" s="28"/>
      <c r="C289" s="40"/>
    </row>
    <row r="290" spans="1:8">
      <c r="B290" s="28"/>
      <c r="C290" s="40"/>
    </row>
    <row r="291" spans="1:8">
      <c r="B291" s="28"/>
      <c r="C291" s="40"/>
    </row>
    <row r="292" spans="1:8">
      <c r="B292" s="28"/>
      <c r="C292" s="40"/>
    </row>
    <row r="293" spans="1:8">
      <c r="B293" s="28"/>
      <c r="C293" s="40"/>
    </row>
    <row r="294" spans="1:8">
      <c r="B294" s="28"/>
      <c r="C294" s="40"/>
    </row>
    <row r="295" spans="1:8">
      <c r="B295" s="28"/>
      <c r="C295" s="40"/>
    </row>
    <row r="296" spans="1:8">
      <c r="B296" s="28"/>
      <c r="C296" s="40"/>
    </row>
    <row r="297" spans="1:8">
      <c r="B297" s="28"/>
      <c r="C297" s="40"/>
    </row>
    <row r="298" spans="1:8">
      <c r="B298" s="28"/>
      <c r="C298" s="40"/>
    </row>
    <row r="299" spans="1:8">
      <c r="B299" s="28"/>
      <c r="C299" s="40"/>
    </row>
    <row r="300" spans="1:8">
      <c r="B300" s="28"/>
      <c r="C300" s="40"/>
    </row>
    <row r="301" spans="1:8">
      <c r="B301" s="28"/>
      <c r="C301" s="40"/>
    </row>
    <row r="302" spans="1:8">
      <c r="B302" s="28"/>
      <c r="C302" s="40"/>
    </row>
    <row r="303" spans="1:8">
      <c r="B303" s="28"/>
      <c r="C303" s="40"/>
    </row>
    <row r="304" spans="1:8">
      <c r="B304" s="28"/>
      <c r="C304" s="40"/>
    </row>
    <row r="305" spans="1:8">
      <c r="B305" s="28"/>
      <c r="C305" s="40"/>
    </row>
    <row r="306" spans="1:8">
      <c r="B306" s="28"/>
      <c r="C306" s="40"/>
    </row>
    <row r="307" spans="1:8">
      <c r="B307" s="28"/>
      <c r="C307" s="40"/>
    </row>
    <row r="308" spans="1:8">
      <c r="B308" s="28"/>
      <c r="C308" s="40"/>
    </row>
    <row r="309" spans="1:8">
      <c r="B309" s="28"/>
      <c r="C309" s="40"/>
    </row>
    <row r="310" spans="1:8">
      <c r="B310" s="28"/>
      <c r="C310" s="40"/>
    </row>
    <row r="311" spans="1:8">
      <c r="B311" s="28"/>
      <c r="C311" s="40"/>
    </row>
    <row r="312" spans="1:8">
      <c r="B312" s="28"/>
      <c r="C312" s="40"/>
    </row>
    <row r="313" spans="1:8">
      <c r="B313" s="28"/>
      <c r="C313" s="40"/>
    </row>
    <row r="314" spans="1:8">
      <c r="B314" s="28"/>
      <c r="C314" s="40"/>
    </row>
    <row r="315" spans="1:8">
      <c r="B315" s="28"/>
      <c r="C315" s="40"/>
    </row>
    <row r="316" spans="1:8">
      <c r="B316" s="28"/>
      <c r="C316" s="40"/>
    </row>
    <row r="317" spans="1:8">
      <c r="B317" s="28"/>
      <c r="C317" s="40"/>
    </row>
    <row r="318" spans="1:8">
      <c r="B318" s="28"/>
      <c r="C318" s="40"/>
    </row>
    <row r="319" spans="1:8">
      <c r="B319" s="28"/>
      <c r="C319" s="40"/>
    </row>
    <row r="320" spans="1:8">
      <c r="B320" s="28"/>
      <c r="C320" s="40"/>
    </row>
    <row r="321" spans="1:8">
      <c r="B321" s="28"/>
      <c r="C321" s="40"/>
    </row>
    <row r="322" spans="1:8">
      <c r="B322" s="28"/>
      <c r="C322" s="40"/>
    </row>
    <row r="323" spans="1:8">
      <c r="B323" s="28"/>
      <c r="C323" s="40"/>
    </row>
    <row r="324" spans="1:8">
      <c r="B324" s="28"/>
      <c r="C324" s="40"/>
    </row>
    <row r="325" spans="1:8">
      <c r="B325" s="28"/>
      <c r="C325" s="40"/>
    </row>
    <row r="326" spans="1:8">
      <c r="B326" s="28"/>
      <c r="C326" s="40"/>
    </row>
    <row r="327" spans="1:8">
      <c r="B327" s="28"/>
      <c r="C327" s="40"/>
    </row>
    <row r="328" spans="1:8">
      <c r="B328" s="28"/>
      <c r="C328" s="40"/>
    </row>
    <row r="329" spans="1:8">
      <c r="B329" s="28"/>
      <c r="C329" s="40"/>
    </row>
    <row r="330" spans="1:8">
      <c r="B330" s="28"/>
      <c r="C330" s="40"/>
    </row>
    <row r="331" spans="1:8">
      <c r="B331" s="28"/>
      <c r="C331" s="40"/>
    </row>
    <row r="332" spans="1:8">
      <c r="B332" s="28"/>
      <c r="C332" s="40"/>
    </row>
    <row r="333" spans="1:8">
      <c r="B333" s="28"/>
      <c r="C333" s="40"/>
    </row>
    <row r="334" spans="1:8">
      <c r="B334" s="28"/>
      <c r="C334" s="40"/>
    </row>
    <row r="335" spans="1:8">
      <c r="B335" s="28"/>
      <c r="C335" s="40"/>
    </row>
    <row r="336" spans="1:8">
      <c r="B336" s="28"/>
      <c r="C336" s="40"/>
    </row>
    <row r="337" spans="1:8">
      <c r="B337" s="28"/>
      <c r="C337" s="40"/>
    </row>
    <row r="338" spans="1:8">
      <c r="B338" s="28"/>
      <c r="C338" s="40"/>
    </row>
    <row r="339" spans="1:8">
      <c r="B339" s="28"/>
      <c r="C339" s="40"/>
    </row>
    <row r="340" spans="1:8">
      <c r="B340" s="28"/>
      <c r="C340" s="40"/>
    </row>
    <row r="341" spans="1:8">
      <c r="B341" s="28"/>
      <c r="C341" s="40"/>
    </row>
    <row r="342" spans="1:8">
      <c r="B342" s="28"/>
      <c r="C342" s="40"/>
    </row>
    <row r="343" spans="1:8">
      <c r="B343" s="28"/>
      <c r="C343" s="40"/>
    </row>
    <row r="344" spans="1:8">
      <c r="B344" s="28"/>
      <c r="C344" s="40"/>
    </row>
    <row r="345" spans="1:8">
      <c r="B345" s="28"/>
      <c r="C345" s="40"/>
    </row>
    <row r="346" spans="1:8">
      <c r="B346" s="28"/>
      <c r="C346" s="40"/>
    </row>
    <row r="347" spans="1:8">
      <c r="B347" s="28"/>
      <c r="C347" s="40"/>
    </row>
    <row r="348" spans="1:8">
      <c r="B348" s="28"/>
      <c r="C348" s="40"/>
    </row>
    <row r="349" spans="1:8">
      <c r="B349" s="28"/>
      <c r="C349" s="40"/>
    </row>
    <row r="350" spans="1:8">
      <c r="B350" s="28"/>
      <c r="C350" s="40"/>
    </row>
    <row r="351" spans="1:8">
      <c r="B351" s="28"/>
      <c r="C351" s="40"/>
    </row>
    <row r="352" spans="1:8">
      <c r="B352" s="28"/>
      <c r="C352" s="40"/>
    </row>
    <row r="353" spans="1:8">
      <c r="B353" s="28"/>
      <c r="C353" s="40"/>
    </row>
    <row r="354" spans="1:8">
      <c r="B354" s="28"/>
      <c r="C354" s="40"/>
    </row>
    <row r="355" spans="1:8">
      <c r="B355" s="28"/>
      <c r="C355" s="40"/>
    </row>
    <row r="356" spans="1:8">
      <c r="B356" s="28"/>
      <c r="C356" s="40"/>
    </row>
    <row r="357" spans="1:8">
      <c r="B357" s="28"/>
      <c r="C357" s="40"/>
    </row>
    <row r="358" spans="1:8">
      <c r="B358" s="28"/>
      <c r="C358" s="40"/>
    </row>
    <row r="359" spans="1:8">
      <c r="B359" s="28"/>
      <c r="C359" s="40"/>
    </row>
    <row r="360" spans="1:8">
      <c r="B360" s="28"/>
      <c r="C360" s="40"/>
    </row>
    <row r="361" spans="1:8">
      <c r="B361" s="28"/>
      <c r="C361" s="40"/>
    </row>
    <row r="362" spans="1:8">
      <c r="B362" s="28"/>
      <c r="C362" s="40"/>
    </row>
    <row r="363" spans="1:8">
      <c r="B363" s="28"/>
      <c r="C363" s="40"/>
    </row>
    <row r="364" spans="1:8">
      <c r="B364" s="28"/>
      <c r="C364" s="40"/>
    </row>
    <row r="365" spans="1:8">
      <c r="B365" s="28"/>
      <c r="C365" s="40"/>
    </row>
    <row r="366" spans="1:8">
      <c r="B366" s="28"/>
      <c r="C366" s="40"/>
    </row>
    <row r="367" spans="1:8">
      <c r="B367" s="28"/>
      <c r="C367" s="40"/>
    </row>
    <row r="368" spans="1:8">
      <c r="B368" s="28"/>
      <c r="C368" s="40"/>
    </row>
    <row r="369" spans="1:8">
      <c r="B369" s="28"/>
      <c r="C369" s="40"/>
    </row>
    <row r="370" spans="1:8">
      <c r="B370" s="28"/>
      <c r="C370" s="40"/>
    </row>
    <row r="371" spans="1:8">
      <c r="B371" s="28"/>
      <c r="C371" s="40"/>
    </row>
    <row r="372" spans="1:8">
      <c r="B372" s="28"/>
      <c r="C372" s="40"/>
    </row>
    <row r="373" spans="1:8">
      <c r="B373" s="28"/>
      <c r="C373" s="40"/>
    </row>
    <row r="374" spans="1:8">
      <c r="B374" s="28"/>
      <c r="C374" s="40"/>
    </row>
    <row r="375" spans="1:8">
      <c r="B375" s="28"/>
      <c r="C375" s="40"/>
    </row>
    <row r="376" spans="1:8">
      <c r="B376" s="28"/>
      <c r="C376" s="40"/>
    </row>
    <row r="377" spans="1:8">
      <c r="B377" s="28"/>
      <c r="C377" s="40"/>
    </row>
    <row r="378" spans="1:8">
      <c r="B378" s="28"/>
      <c r="C378" s="40"/>
    </row>
    <row r="379" spans="1:8">
      <c r="B379" s="28"/>
      <c r="C379" s="40"/>
    </row>
    <row r="380" spans="1:8">
      <c r="B380" s="28"/>
      <c r="C380" s="40"/>
    </row>
    <row r="381" spans="1:8">
      <c r="B381" s="28"/>
      <c r="C381" s="40"/>
    </row>
    <row r="382" spans="1:8">
      <c r="B382" s="28"/>
      <c r="C382" s="40"/>
    </row>
    <row r="383" spans="1:8">
      <c r="B383" s="28"/>
      <c r="C383" s="40"/>
    </row>
    <row r="384" spans="1:8">
      <c r="B384" s="28"/>
      <c r="C384" s="40"/>
    </row>
    <row r="385" spans="1:8">
      <c r="B385" s="28"/>
      <c r="C385" s="40"/>
    </row>
    <row r="386" spans="1:8">
      <c r="B386" s="28"/>
      <c r="C386" s="40"/>
    </row>
    <row r="387" spans="1:8">
      <c r="B387" s="28"/>
      <c r="C387" s="40"/>
    </row>
    <row r="388" spans="1:8">
      <c r="B388" s="28"/>
      <c r="C388" s="40"/>
    </row>
    <row r="389" spans="1:8">
      <c r="B389" s="28"/>
      <c r="C389" s="40"/>
    </row>
    <row r="390" spans="1:8">
      <c r="B390" s="28"/>
      <c r="C390" s="40"/>
    </row>
    <row r="391" spans="1:8">
      <c r="B391" s="28"/>
      <c r="C391" s="40"/>
    </row>
    <row r="392" spans="1:8">
      <c r="B392" s="28"/>
      <c r="C392" s="40"/>
    </row>
    <row r="393" spans="1:8">
      <c r="B393" s="28"/>
      <c r="C393" s="40"/>
    </row>
    <row r="394" spans="1:8">
      <c r="B394" s="28"/>
      <c r="C394" s="40"/>
    </row>
    <row r="395" spans="1:8">
      <c r="B395" s="28"/>
      <c r="C395" s="40"/>
    </row>
    <row r="396" spans="1:8">
      <c r="B396" s="28"/>
      <c r="C396" s="40"/>
    </row>
    <row r="397" spans="1:8">
      <c r="B397" s="28"/>
      <c r="C397" s="40"/>
    </row>
    <row r="398" spans="1:8">
      <c r="B398" s="28"/>
      <c r="C398" s="40"/>
    </row>
    <row r="399" spans="1:8">
      <c r="B399" s="28"/>
      <c r="C399" s="40"/>
    </row>
    <row r="400" spans="1:8">
      <c r="B400" s="28"/>
      <c r="C400" s="40"/>
    </row>
    <row r="401" spans="1:8">
      <c r="B401" s="28"/>
      <c r="C401" s="40"/>
    </row>
    <row r="402" spans="1:8">
      <c r="B402" s="28"/>
      <c r="C402" s="40"/>
    </row>
    <row r="403" spans="1:8">
      <c r="B403" s="28"/>
      <c r="C403" s="40"/>
    </row>
    <row r="404" spans="1:8">
      <c r="B404" s="28"/>
      <c r="C404" s="40"/>
    </row>
    <row r="405" spans="1:8">
      <c r="B405" s="28"/>
      <c r="C405" s="40"/>
    </row>
    <row r="406" spans="1:8">
      <c r="B406" s="28"/>
      <c r="C406" s="40"/>
    </row>
    <row r="407" spans="1:8">
      <c r="B407" s="28"/>
      <c r="C407" s="40"/>
    </row>
    <row r="408" spans="1:8">
      <c r="B408" s="28"/>
      <c r="C408" s="40"/>
    </row>
    <row r="409" spans="1:8">
      <c r="B409" s="28"/>
      <c r="C409" s="40"/>
    </row>
    <row r="410" spans="1:8">
      <c r="B410" s="28"/>
      <c r="C410" s="40"/>
    </row>
    <row r="411" spans="1:8">
      <c r="B411" s="28"/>
      <c r="C411" s="40"/>
    </row>
    <row r="412" spans="1:8">
      <c r="B412" s="28"/>
      <c r="C412" s="40"/>
    </row>
    <row r="413" spans="1:8">
      <c r="B413" s="28"/>
      <c r="C413" s="40"/>
    </row>
    <row r="414" spans="1:8">
      <c r="B414" s="28"/>
      <c r="C414" s="40"/>
    </row>
    <row r="415" spans="1:8">
      <c r="B415" s="28"/>
      <c r="C415" s="40"/>
    </row>
    <row r="416" spans="1:8">
      <c r="B416" s="28"/>
      <c r="C416" s="40"/>
    </row>
    <row r="417" spans="1:8">
      <c r="B417" s="28"/>
      <c r="C417" s="40"/>
    </row>
    <row r="418" spans="1:8">
      <c r="B418" s="28"/>
      <c r="C418" s="40"/>
    </row>
    <row r="419" spans="1:8">
      <c r="B419" s="28"/>
      <c r="C419" s="40"/>
    </row>
    <row r="420" spans="1:8">
      <c r="B420" s="28"/>
      <c r="C420" s="40"/>
    </row>
    <row r="421" spans="1:8">
      <c r="B421" s="28"/>
      <c r="C421" s="40"/>
    </row>
    <row r="422" spans="1:8">
      <c r="B422" s="28"/>
      <c r="C422" s="40"/>
    </row>
    <row r="423" spans="1:8">
      <c r="B423" s="28"/>
      <c r="C423" s="40"/>
    </row>
    <row r="424" spans="1:8">
      <c r="B424" s="28"/>
      <c r="C424" s="40"/>
    </row>
    <row r="425" spans="1:8">
      <c r="B425" s="28"/>
      <c r="C425" s="40"/>
    </row>
    <row r="426" spans="1:8">
      <c r="B426" s="28"/>
      <c r="C426" s="40"/>
    </row>
    <row r="427" spans="1:8">
      <c r="B427" s="28"/>
      <c r="C427" s="40"/>
    </row>
    <row r="428" spans="1:8">
      <c r="B428" s="28"/>
      <c r="C428" s="40"/>
    </row>
    <row r="429" spans="1:8">
      <c r="B429" s="28"/>
      <c r="C429" s="40"/>
    </row>
    <row r="430" spans="1:8">
      <c r="B430" s="28"/>
      <c r="C430" s="40"/>
    </row>
    <row r="431" spans="1:8">
      <c r="B431" s="28"/>
      <c r="C431" s="40"/>
    </row>
    <row r="432" spans="1:8">
      <c r="B432" s="28"/>
      <c r="C432" s="40"/>
    </row>
    <row r="433" spans="1:8">
      <c r="B433" s="28"/>
      <c r="C433" s="40"/>
    </row>
    <row r="434" spans="1:8">
      <c r="B434" s="28"/>
      <c r="C434" s="40"/>
    </row>
    <row r="435" spans="1:8">
      <c r="B435" s="28"/>
      <c r="C435" s="40"/>
    </row>
    <row r="436" spans="1:8">
      <c r="B436" s="28"/>
      <c r="C436" s="40"/>
    </row>
    <row r="437" spans="1:8">
      <c r="B437" s="28"/>
      <c r="C437" s="40"/>
    </row>
    <row r="438" spans="1:8">
      <c r="B438" s="28"/>
      <c r="C438" s="40"/>
    </row>
    <row r="439" spans="1:8">
      <c r="B439" s="28"/>
      <c r="C439" s="40"/>
    </row>
    <row r="440" spans="1:8">
      <c r="B440" s="28"/>
      <c r="C440" s="40"/>
    </row>
    <row r="441" spans="1:8">
      <c r="B441" s="28"/>
      <c r="C441" s="40"/>
    </row>
    <row r="442" spans="1:8">
      <c r="B442" s="28"/>
      <c r="C442" s="40"/>
    </row>
    <row r="443" spans="1:8">
      <c r="B443" s="28"/>
      <c r="C443" s="40"/>
    </row>
    <row r="444" spans="1:8">
      <c r="B444" s="28"/>
      <c r="C444" s="40"/>
    </row>
    <row r="445" spans="1:8">
      <c r="B445" s="28"/>
      <c r="C445" s="40"/>
    </row>
    <row r="446" spans="1:8">
      <c r="B446" s="28"/>
      <c r="C446" s="40"/>
    </row>
    <row r="447" spans="1:8">
      <c r="B447" s="28"/>
      <c r="C447" s="40"/>
    </row>
    <row r="448" spans="1:8">
      <c r="B448" s="28"/>
      <c r="C448" s="40"/>
    </row>
    <row r="449" spans="1:8">
      <c r="B449" s="28"/>
      <c r="C449" s="40"/>
    </row>
    <row r="450" spans="1:8">
      <c r="B450" s="28"/>
      <c r="C450" s="40"/>
    </row>
    <row r="451" spans="1:8">
      <c r="B451" s="28"/>
      <c r="C451" s="40"/>
    </row>
    <row r="452" spans="1:8">
      <c r="B452" s="28"/>
      <c r="C452" s="40"/>
    </row>
    <row r="453" spans="1:8">
      <c r="B453" s="28"/>
      <c r="C453" s="40"/>
    </row>
    <row r="454" spans="1:8">
      <c r="B454" s="28"/>
      <c r="C454" s="40"/>
    </row>
    <row r="455" spans="1:8">
      <c r="B455" s="28"/>
      <c r="C455" s="40"/>
    </row>
    <row r="456" spans="1:8">
      <c r="B456" s="28"/>
      <c r="C456" s="40"/>
    </row>
    <row r="457" spans="1:8">
      <c r="B457" s="28"/>
      <c r="C457" s="40"/>
    </row>
    <row r="458" spans="1:8">
      <c r="B458" s="28"/>
      <c r="C458" s="40"/>
    </row>
    <row r="459" spans="1:8">
      <c r="B459" s="28"/>
      <c r="C459" s="40"/>
    </row>
    <row r="460" spans="1:8">
      <c r="B460" s="28"/>
      <c r="C460" s="40"/>
    </row>
    <row r="461" spans="1:8">
      <c r="B461" s="28"/>
      <c r="C461" s="40"/>
    </row>
    <row r="462" spans="1:8">
      <c r="B462" s="28"/>
      <c r="C462" s="40"/>
    </row>
    <row r="463" spans="1:8">
      <c r="B463" s="28"/>
      <c r="C463" s="40"/>
    </row>
    <row r="464" spans="1:8">
      <c r="B464" s="28"/>
      <c r="C464" s="40"/>
    </row>
    <row r="465" spans="1:8">
      <c r="B465" s="28"/>
      <c r="C465" s="40"/>
    </row>
    <row r="466" spans="1:8">
      <c r="B466" s="28"/>
      <c r="C466" s="40"/>
    </row>
    <row r="467" spans="1:8">
      <c r="B467" s="28"/>
      <c r="C467" s="40"/>
    </row>
    <row r="468" spans="1:8">
      <c r="B468" s="28"/>
      <c r="C468" s="40"/>
    </row>
    <row r="469" spans="1:8">
      <c r="B469" s="28"/>
      <c r="C469" s="40"/>
    </row>
    <row r="470" spans="1:8">
      <c r="B470" s="28"/>
      <c r="C470" s="40"/>
    </row>
    <row r="471" spans="1:8">
      <c r="B471" s="28"/>
      <c r="C471" s="40"/>
    </row>
    <row r="472" spans="1:8">
      <c r="B472" s="28"/>
      <c r="C472" s="40"/>
    </row>
    <row r="473" spans="1:8">
      <c r="B473" s="28"/>
      <c r="C473" s="40"/>
    </row>
    <row r="474" spans="1:8">
      <c r="B474" s="28"/>
      <c r="C474" s="40"/>
    </row>
    <row r="475" spans="1:8">
      <c r="B475" s="28"/>
      <c r="C475" s="40"/>
    </row>
    <row r="476" spans="1:8">
      <c r="B476" s="28"/>
      <c r="C476" s="40"/>
    </row>
    <row r="477" spans="1:8">
      <c r="B477" s="28"/>
      <c r="C477" s="40"/>
    </row>
    <row r="478" spans="1:8">
      <c r="B478" s="28"/>
      <c r="C478" s="40"/>
    </row>
    <row r="479" spans="1:8">
      <c r="B479" s="28"/>
      <c r="C479" s="40"/>
    </row>
    <row r="480" spans="1:8">
      <c r="B480" s="28"/>
      <c r="C480" s="40"/>
    </row>
    <row r="481" spans="1:8">
      <c r="B481" s="28"/>
      <c r="C481" s="40"/>
    </row>
    <row r="482" spans="1:8">
      <c r="B482" s="28"/>
      <c r="C482" s="40"/>
    </row>
    <row r="483" spans="1:8">
      <c r="B483" s="28"/>
      <c r="C483" s="40"/>
    </row>
    <row r="484" spans="1:8">
      <c r="B484" s="28"/>
      <c r="C484" s="40"/>
    </row>
    <row r="485" spans="1:8">
      <c r="B485" s="28"/>
      <c r="C485" s="40"/>
    </row>
    <row r="486" spans="1:8">
      <c r="B486" s="28"/>
      <c r="C486" s="40"/>
    </row>
    <row r="487" spans="1:8">
      <c r="B487" s="28"/>
      <c r="C487" s="40"/>
    </row>
    <row r="488" spans="1:8">
      <c r="B488" s="28"/>
      <c r="C488" s="40"/>
    </row>
    <row r="489" spans="1:8">
      <c r="B489" s="28"/>
      <c r="C489" s="40"/>
    </row>
    <row r="490" spans="1:8">
      <c r="B490" s="28"/>
      <c r="C490" s="40"/>
    </row>
    <row r="491" spans="1:8">
      <c r="B491" s="28"/>
      <c r="C491" s="40"/>
    </row>
    <row r="492" spans="1:8">
      <c r="B492" s="28"/>
      <c r="C492" s="40"/>
    </row>
    <row r="493" spans="1:8">
      <c r="B493" s="28"/>
      <c r="C493" s="40"/>
    </row>
    <row r="494" spans="1:8">
      <c r="B494" s="28"/>
      <c r="C494" s="40"/>
    </row>
    <row r="495" spans="1:8">
      <c r="B495" s="28"/>
      <c r="C495" s="40"/>
    </row>
    <row r="496" spans="1:8">
      <c r="B496" s="28"/>
      <c r="C496" s="40"/>
    </row>
    <row r="497" spans="1:8">
      <c r="B497" s="28"/>
      <c r="C497" s="40"/>
    </row>
    <row r="498" spans="1:8">
      <c r="B498" s="28"/>
      <c r="C498" s="40"/>
    </row>
    <row r="499" spans="1:8">
      <c r="B499" s="28"/>
      <c r="C499" s="40"/>
    </row>
    <row r="500" spans="1:8">
      <c r="B500" s="28"/>
      <c r="C500" s="40"/>
    </row>
    <row r="501" spans="1:8">
      <c r="B501" s="28"/>
      <c r="C501" s="40"/>
    </row>
    <row r="502" spans="1:8">
      <c r="B502" s="28"/>
      <c r="C502" s="40"/>
    </row>
    <row r="503" spans="1:8">
      <c r="B503" s="28"/>
      <c r="C503" s="40"/>
    </row>
    <row r="504" spans="1:8">
      <c r="B504" s="28"/>
      <c r="C504" s="40"/>
    </row>
    <row r="505" spans="1:8">
      <c r="B505" s="28"/>
      <c r="C505" s="40"/>
    </row>
    <row r="506" spans="1:8">
      <c r="B506" s="28"/>
      <c r="C506" s="40"/>
    </row>
    <row r="507" spans="1:8">
      <c r="B507" s="28"/>
      <c r="C507" s="40"/>
    </row>
    <row r="508" spans="1:8">
      <c r="B508" s="28"/>
      <c r="C508" s="40"/>
    </row>
    <row r="509" spans="1:8">
      <c r="B509" s="28"/>
      <c r="C509" s="40"/>
    </row>
    <row r="510" spans="1:8">
      <c r="B510" s="28"/>
      <c r="C510" s="40"/>
    </row>
    <row r="511" spans="1:8">
      <c r="B511" s="28"/>
      <c r="C511" s="40"/>
    </row>
    <row r="512" spans="1:8">
      <c r="B512" s="28"/>
      <c r="C512" s="40"/>
    </row>
    <row r="513" spans="1:8">
      <c r="B513" s="28"/>
      <c r="C513" s="40"/>
    </row>
    <row r="514" spans="1:8">
      <c r="B514" s="28"/>
      <c r="C514" s="40"/>
    </row>
    <row r="515" spans="1:8">
      <c r="B515" s="28"/>
      <c r="C515" s="40"/>
    </row>
    <row r="516" spans="1:8">
      <c r="B516" s="28"/>
      <c r="C516" s="40"/>
    </row>
    <row r="517" spans="1:8">
      <c r="B517" s="28"/>
      <c r="C517" s="40"/>
    </row>
    <row r="518" spans="1:8">
      <c r="B518" s="28"/>
      <c r="C518" s="40"/>
    </row>
    <row r="519" spans="1:8">
      <c r="B519" s="28"/>
      <c r="C519" s="40"/>
    </row>
    <row r="520" spans="1:8">
      <c r="B520" s="28"/>
      <c r="C520" s="40"/>
    </row>
    <row r="521" spans="1:8">
      <c r="B521" s="28"/>
      <c r="C521" s="40"/>
    </row>
    <row r="522" spans="1:8">
      <c r="B522" s="28"/>
      <c r="C522" s="40"/>
    </row>
    <row r="523" spans="1:8">
      <c r="B523" s="28"/>
      <c r="C523" s="40"/>
    </row>
    <row r="524" spans="1:8">
      <c r="B524" s="28"/>
      <c r="C524" s="40"/>
    </row>
    <row r="525" spans="1:8">
      <c r="B525" s="28"/>
      <c r="C525" s="40"/>
    </row>
    <row r="526" spans="1:8">
      <c r="B526" s="28"/>
      <c r="C526" s="40"/>
    </row>
    <row r="527" spans="1:8">
      <c r="B527" s="28"/>
      <c r="C527" s="40"/>
    </row>
    <row r="528" spans="1:8">
      <c r="B528" s="28"/>
      <c r="C528" s="40"/>
    </row>
    <row r="529" spans="1:8">
      <c r="B529" s="28"/>
      <c r="C529" s="40"/>
    </row>
    <row r="530" spans="1:8">
      <c r="B530" s="28"/>
      <c r="C530" s="40"/>
    </row>
    <row r="531" spans="1:8">
      <c r="B531" s="28"/>
      <c r="C531" s="40"/>
    </row>
    <row r="532" spans="1:8">
      <c r="B532" s="28"/>
      <c r="C532" s="40"/>
    </row>
    <row r="533" spans="1:8">
      <c r="B533" s="28"/>
      <c r="C533" s="40"/>
    </row>
    <row r="534" spans="1:8">
      <c r="B534" s="28"/>
      <c r="C534" s="40"/>
    </row>
    <row r="535" spans="1:8">
      <c r="B535" s="28"/>
      <c r="C535" s="40"/>
    </row>
    <row r="536" spans="1:8">
      <c r="B536" s="28"/>
      <c r="C536" s="40"/>
    </row>
    <row r="537" spans="1:8">
      <c r="B537" s="28"/>
      <c r="C537" s="40"/>
    </row>
    <row r="538" spans="1:8">
      <c r="B538" s="28"/>
      <c r="C538" s="40"/>
    </row>
    <row r="539" spans="1:8">
      <c r="B539" s="28"/>
      <c r="C539" s="40"/>
    </row>
    <row r="540" spans="1:8">
      <c r="B540" s="28"/>
      <c r="C540" s="40"/>
    </row>
    <row r="541" spans="1:8">
      <c r="B541" s="28"/>
      <c r="C541" s="40"/>
    </row>
    <row r="542" spans="1:8">
      <c r="B542" s="28"/>
      <c r="C542" s="40"/>
    </row>
    <row r="543" spans="1:8">
      <c r="B543" s="28"/>
      <c r="C543" s="40"/>
    </row>
    <row r="544" spans="1:8">
      <c r="B544" s="28"/>
      <c r="C544" s="40"/>
    </row>
    <row r="545" spans="1:8">
      <c r="B545" s="28"/>
      <c r="C545" s="40"/>
    </row>
    <row r="546" spans="1:8">
      <c r="B546" s="28"/>
      <c r="C546" s="40"/>
    </row>
    <row r="547" spans="1:8">
      <c r="B547" s="28"/>
      <c r="C547" s="40"/>
    </row>
    <row r="548" spans="1:8">
      <c r="B548" s="28"/>
      <c r="C548" s="40"/>
    </row>
    <row r="549" spans="1:8">
      <c r="B549" s="28"/>
      <c r="C549" s="40"/>
    </row>
    <row r="550" spans="1:8">
      <c r="B550" s="28"/>
      <c r="C550" s="40"/>
    </row>
    <row r="551" spans="1:8">
      <c r="B551" s="28"/>
      <c r="C551" s="40"/>
    </row>
    <row r="552" spans="1:8">
      <c r="B552" s="28"/>
      <c r="C552" s="40"/>
    </row>
    <row r="553" spans="1:8">
      <c r="B553" s="28"/>
      <c r="C553" s="40"/>
    </row>
    <row r="554" spans="1:8">
      <c r="B554" s="28"/>
      <c r="C554" s="40"/>
    </row>
    <row r="555" spans="1:8">
      <c r="B555" s="28"/>
      <c r="C555" s="40"/>
    </row>
    <row r="556" spans="1:8">
      <c r="B556" s="28"/>
      <c r="C556" s="40"/>
    </row>
    <row r="557" spans="1:8">
      <c r="B557" s="28"/>
      <c r="C557" s="40"/>
    </row>
    <row r="558" spans="1:8">
      <c r="B558" s="28"/>
      <c r="C558" s="40"/>
    </row>
    <row r="559" spans="1:8">
      <c r="B559" s="28"/>
      <c r="C559" s="40"/>
    </row>
    <row r="560" spans="1:8">
      <c r="B560" s="28"/>
      <c r="C560" s="40"/>
    </row>
    <row r="561" spans="1:8">
      <c r="B561" s="28"/>
      <c r="C561" s="40"/>
    </row>
    <row r="562" spans="1:8">
      <c r="B562" s="28"/>
      <c r="C562" s="40"/>
    </row>
    <row r="563" spans="1:8">
      <c r="B563" s="28"/>
      <c r="C563" s="40"/>
    </row>
    <row r="564" spans="1:8">
      <c r="B564" s="28"/>
      <c r="C564" s="40"/>
    </row>
    <row r="565" spans="1:8">
      <c r="B565" s="28"/>
      <c r="C565" s="40"/>
    </row>
    <row r="566" spans="1:8">
      <c r="B566" s="28"/>
      <c r="C566" s="40"/>
    </row>
    <row r="567" spans="1:8">
      <c r="B567" s="28"/>
      <c r="C567" s="40"/>
    </row>
    <row r="568" spans="1:8">
      <c r="B568" s="28"/>
      <c r="C568" s="40"/>
    </row>
    <row r="569" spans="1:8">
      <c r="B569" s="28"/>
      <c r="C569" s="40"/>
    </row>
    <row r="570" spans="1:8">
      <c r="B570" s="28"/>
      <c r="C570" s="40"/>
    </row>
    <row r="571" spans="1:8">
      <c r="B571" s="28"/>
      <c r="C571" s="40"/>
    </row>
    <row r="572" spans="1:8">
      <c r="B572" s="28"/>
      <c r="C572" s="40"/>
    </row>
    <row r="573" spans="1:8">
      <c r="B573" s="28"/>
      <c r="C573" s="40"/>
    </row>
    <row r="574" spans="1:8">
      <c r="B574" s="28"/>
      <c r="C574" s="40"/>
    </row>
    <row r="575" spans="1:8">
      <c r="B575" s="28"/>
      <c r="C575" s="40"/>
    </row>
    <row r="576" spans="1:8">
      <c r="B576" s="28"/>
      <c r="C576" s="40"/>
    </row>
    <row r="577" spans="1:8">
      <c r="B577" s="28"/>
      <c r="C577" s="40"/>
    </row>
    <row r="578" spans="1:8">
      <c r="B578" s="28"/>
      <c r="C578" s="40"/>
    </row>
    <row r="579" spans="1:8">
      <c r="B579" s="28"/>
      <c r="C579" s="40"/>
    </row>
    <row r="580" spans="1:8">
      <c r="B580" s="28"/>
      <c r="C580" s="40"/>
    </row>
    <row r="581" spans="1:8">
      <c r="B581" s="28"/>
      <c r="C581" s="40"/>
    </row>
    <row r="582" spans="1:8">
      <c r="B582" s="28"/>
      <c r="C582" s="40"/>
    </row>
    <row r="583" spans="1:8">
      <c r="B583" s="28"/>
      <c r="C583" s="40"/>
    </row>
    <row r="584" spans="1:8">
      <c r="B584" s="28"/>
      <c r="C584" s="40"/>
    </row>
    <row r="585" spans="1:8">
      <c r="B585" s="28"/>
      <c r="C585" s="40"/>
    </row>
    <row r="586" spans="1:8">
      <c r="B586" s="28"/>
      <c r="C586" s="40"/>
    </row>
    <row r="587" spans="1:8">
      <c r="B587" s="28"/>
      <c r="C587" s="40"/>
    </row>
    <row r="588" spans="1:8">
      <c r="B588" s="28"/>
      <c r="C588" s="40"/>
    </row>
    <row r="589" spans="1:8">
      <c r="B589" s="28"/>
      <c r="C589" s="40"/>
    </row>
    <row r="590" spans="1:8">
      <c r="B590" s="28"/>
      <c r="C590" s="40"/>
    </row>
    <row r="591" spans="1:8">
      <c r="B591" s="28"/>
      <c r="C591" s="40"/>
    </row>
    <row r="592" spans="1:8">
      <c r="B592" s="28"/>
      <c r="C592" s="40"/>
    </row>
    <row r="593" spans="1:8">
      <c r="B593" s="28"/>
      <c r="C593" s="40"/>
    </row>
    <row r="594" spans="1:8">
      <c r="B594" s="28"/>
      <c r="C594" s="40"/>
    </row>
    <row r="595" spans="1:8">
      <c r="B595" s="28"/>
      <c r="C595" s="40"/>
    </row>
    <row r="596" spans="1:8">
      <c r="B596" s="28"/>
      <c r="C596" s="40"/>
    </row>
    <row r="597" spans="1:8">
      <c r="B597" s="28"/>
      <c r="C597" s="40"/>
    </row>
    <row r="598" spans="1:8">
      <c r="B598" s="28"/>
      <c r="C598" s="40"/>
    </row>
    <row r="599" spans="1:8">
      <c r="B599" s="28"/>
      <c r="C599" s="40"/>
    </row>
    <row r="600" spans="1:8">
      <c r="B600" s="28"/>
      <c r="C600" s="40"/>
    </row>
    <row r="601" spans="1:8">
      <c r="B601" s="28"/>
      <c r="C601" s="40"/>
    </row>
    <row r="602" spans="1:8">
      <c r="B602" s="28"/>
      <c r="C602" s="40"/>
    </row>
    <row r="603" spans="1:8">
      <c r="B603" s="28"/>
      <c r="C603" s="40"/>
    </row>
    <row r="604" spans="1:8">
      <c r="B604" s="28"/>
      <c r="C604" s="40"/>
    </row>
    <row r="605" spans="1:8">
      <c r="B605" s="28"/>
      <c r="C605" s="40"/>
    </row>
    <row r="606" spans="1:8">
      <c r="B606" s="28"/>
      <c r="C606" s="40"/>
    </row>
    <row r="607" spans="1:8">
      <c r="B607" s="28"/>
      <c r="C607" s="40"/>
    </row>
    <row r="608" spans="1:8">
      <c r="B608" s="28"/>
      <c r="C608" s="40"/>
    </row>
    <row r="609" spans="1:8">
      <c r="B609" s="28"/>
      <c r="C609" s="40"/>
    </row>
    <row r="610" spans="1:8">
      <c r="B610" s="28"/>
      <c r="C610" s="40"/>
    </row>
    <row r="611" spans="1:8">
      <c r="B611" s="28"/>
      <c r="C611" s="40"/>
    </row>
    <row r="612" spans="1:8">
      <c r="B612" s="28"/>
      <c r="C612" s="40"/>
    </row>
    <row r="613" spans="1:8">
      <c r="B613" s="28"/>
      <c r="C613" s="40"/>
    </row>
    <row r="614" spans="1:8">
      <c r="B614" s="28"/>
      <c r="C614" s="40"/>
    </row>
    <row r="615" spans="1:8">
      <c r="B615" s="28"/>
      <c r="C615" s="40"/>
    </row>
    <row r="616" spans="1:8">
      <c r="B616" s="28"/>
      <c r="C616" s="40"/>
    </row>
    <row r="617" spans="1:8">
      <c r="B617" s="28"/>
      <c r="C617" s="40"/>
    </row>
    <row r="618" spans="1:8">
      <c r="B618" s="28"/>
      <c r="C618" s="40"/>
    </row>
    <row r="619" spans="1:8">
      <c r="B619" s="28"/>
      <c r="C619" s="40"/>
    </row>
    <row r="620" spans="1:8">
      <c r="B620" s="28"/>
      <c r="C620" s="40"/>
    </row>
    <row r="621" spans="1:8">
      <c r="B621" s="28"/>
      <c r="C621" s="40"/>
    </row>
    <row r="622" spans="1:8">
      <c r="B622" s="28"/>
      <c r="C622" s="40"/>
    </row>
    <row r="623" spans="1:8">
      <c r="B623" s="28"/>
      <c r="C623" s="40"/>
    </row>
    <row r="624" spans="1:8">
      <c r="B624" s="28"/>
      <c r="C624" s="40"/>
    </row>
    <row r="625" spans="1:8">
      <c r="B625" s="28"/>
      <c r="C625" s="40"/>
    </row>
    <row r="626" spans="1:8">
      <c r="B626" s="28"/>
      <c r="C626" s="40"/>
    </row>
    <row r="627" spans="1:8">
      <c r="B627" s="28"/>
      <c r="C627" s="40"/>
    </row>
    <row r="628" spans="1:8">
      <c r="B628" s="28"/>
      <c r="C628" s="40"/>
    </row>
    <row r="629" spans="1:8">
      <c r="B629" s="28"/>
      <c r="C629" s="40"/>
    </row>
    <row r="630" spans="1:8">
      <c r="B630" s="28"/>
      <c r="C630" s="40"/>
    </row>
    <row r="631" spans="1:8">
      <c r="B631" s="28"/>
      <c r="C631" s="40"/>
    </row>
    <row r="632" spans="1:8">
      <c r="B632" s="28"/>
      <c r="C632" s="40"/>
    </row>
    <row r="633" spans="1:8">
      <c r="B633" s="28"/>
      <c r="C633" s="40"/>
    </row>
    <row r="634" spans="1:8">
      <c r="B634" s="28"/>
      <c r="C634" s="40"/>
    </row>
    <row r="635" spans="1:8">
      <c r="B635" s="28"/>
      <c r="C635" s="40"/>
    </row>
    <row r="636" spans="1:8">
      <c r="B636" s="28"/>
      <c r="C636" s="40"/>
    </row>
    <row r="637" spans="1:8">
      <c r="B637" s="28"/>
      <c r="C637" s="40"/>
    </row>
    <row r="638" spans="1:8">
      <c r="B638" s="28"/>
      <c r="C638" s="40"/>
    </row>
    <row r="639" spans="1:8">
      <c r="B639" s="28"/>
      <c r="C639" s="40"/>
    </row>
    <row r="640" spans="1:8">
      <c r="B640" s="28"/>
      <c r="C640" s="40"/>
    </row>
    <row r="641" spans="1:8">
      <c r="B641" s="28"/>
      <c r="C641" s="40"/>
    </row>
    <row r="642" spans="1:8">
      <c r="B642" s="28"/>
      <c r="C642" s="40"/>
    </row>
    <row r="643" spans="1:8">
      <c r="B643" s="28"/>
      <c r="C643" s="40"/>
    </row>
    <row r="644" spans="1:8">
      <c r="B644" s="28"/>
      <c r="C644" s="40"/>
    </row>
    <row r="645" spans="1:8">
      <c r="B645" s="28"/>
      <c r="C645" s="40"/>
    </row>
    <row r="646" spans="1:8">
      <c r="B646" s="28"/>
      <c r="C646" s="40"/>
    </row>
    <row r="647" spans="1:8">
      <c r="B647" s="28"/>
      <c r="C647" s="40"/>
    </row>
    <row r="648" spans="1:8">
      <c r="B648" s="28"/>
      <c r="C648" s="40"/>
    </row>
    <row r="649" spans="1:8">
      <c r="B649" s="28"/>
      <c r="C649" s="40"/>
    </row>
    <row r="650" spans="1:8">
      <c r="B650" s="28"/>
      <c r="C650" s="40"/>
    </row>
    <row r="651" spans="1:8">
      <c r="B651" s="28"/>
      <c r="C651" s="40"/>
    </row>
    <row r="652" spans="1:8">
      <c r="B652" s="28"/>
      <c r="C652" s="40"/>
    </row>
    <row r="653" spans="1:8">
      <c r="B653" s="28"/>
      <c r="C653" s="40"/>
    </row>
    <row r="654" spans="1:8">
      <c r="B654" s="28"/>
      <c r="C654" s="40"/>
    </row>
    <row r="655" spans="1:8">
      <c r="B655" s="28"/>
      <c r="C655" s="40"/>
    </row>
    <row r="656" spans="1:8">
      <c r="B656" s="28"/>
      <c r="C656" s="40"/>
    </row>
    <row r="657" spans="1:8">
      <c r="B657" s="28"/>
      <c r="C657" s="40"/>
    </row>
    <row r="658" spans="1:8">
      <c r="B658" s="28"/>
      <c r="C658" s="40"/>
    </row>
    <row r="659" spans="1:8">
      <c r="B659" s="28"/>
      <c r="C659" s="40"/>
    </row>
    <row r="660" spans="1:8">
      <c r="B660" s="28"/>
      <c r="C660" s="40"/>
    </row>
    <row r="661" spans="1:8">
      <c r="B661" s="28"/>
      <c r="C661" s="40"/>
    </row>
    <row r="662" spans="1:8">
      <c r="B662" s="28"/>
      <c r="C662" s="40"/>
    </row>
    <row r="663" spans="1:8">
      <c r="B663" s="28"/>
      <c r="C663" s="40"/>
    </row>
    <row r="664" spans="1:8">
      <c r="B664" s="28"/>
      <c r="C664" s="40"/>
    </row>
    <row r="665" spans="1:8">
      <c r="B665" s="28"/>
      <c r="C665" s="40"/>
    </row>
    <row r="666" spans="1:8">
      <c r="B666" s="28"/>
      <c r="C666" s="40"/>
    </row>
    <row r="667" spans="1:8">
      <c r="B667" s="28"/>
      <c r="C667" s="40"/>
    </row>
    <row r="668" spans="1:8">
      <c r="B668" s="28"/>
      <c r="C668" s="40"/>
    </row>
    <row r="669" spans="1:8">
      <c r="B669" s="28"/>
      <c r="C669" s="40"/>
    </row>
    <row r="670" spans="1:8">
      <c r="B670" s="28"/>
      <c r="C670" s="40"/>
    </row>
    <row r="671" spans="1:8">
      <c r="B671" s="28"/>
      <c r="C671" s="40"/>
    </row>
    <row r="672" spans="1:8">
      <c r="B672" s="28"/>
      <c r="C672" s="40"/>
    </row>
    <row r="673" spans="1:8">
      <c r="B673" s="28"/>
      <c r="C673" s="40"/>
    </row>
    <row r="674" spans="1:8">
      <c r="B674" s="28"/>
      <c r="C674" s="40"/>
    </row>
    <row r="675" spans="1:8">
      <c r="B675" s="28"/>
      <c r="C675" s="40"/>
    </row>
    <row r="676" spans="1:8">
      <c r="B676" s="28"/>
      <c r="C676" s="40"/>
    </row>
    <row r="677" spans="1:8">
      <c r="B677" s="28"/>
      <c r="C677" s="40"/>
    </row>
    <row r="678" spans="1:8">
      <c r="B678" s="28"/>
      <c r="C678" s="40"/>
    </row>
    <row r="679" spans="1:8">
      <c r="B679" s="28"/>
      <c r="C679" s="40"/>
    </row>
    <row r="680" spans="1:8">
      <c r="B680" s="28"/>
      <c r="C680" s="40"/>
    </row>
    <row r="681" spans="1:8">
      <c r="B681" s="28"/>
      <c r="C681" s="40"/>
    </row>
    <row r="682" spans="1:8">
      <c r="B682" s="28"/>
      <c r="C682" s="40"/>
    </row>
    <row r="683" spans="1:8">
      <c r="B683" s="28"/>
      <c r="C683" s="40"/>
    </row>
    <row r="684" spans="1:8">
      <c r="B684" s="28"/>
      <c r="C684" s="40"/>
    </row>
    <row r="685" spans="1:8">
      <c r="B685" s="28"/>
      <c r="C685" s="40"/>
    </row>
    <row r="686" spans="1:8">
      <c r="B686" s="28"/>
      <c r="C686" s="40"/>
    </row>
    <row r="687" spans="1:8">
      <c r="B687" s="28"/>
      <c r="C687" s="40"/>
    </row>
    <row r="688" spans="1:8">
      <c r="B688" s="28"/>
      <c r="C688" s="40"/>
    </row>
    <row r="689" spans="1:8">
      <c r="B689" s="28"/>
      <c r="C689" s="40"/>
    </row>
    <row r="690" spans="1:8">
      <c r="B690" s="28"/>
      <c r="C690" s="40"/>
    </row>
    <row r="691" spans="1:8">
      <c r="B691" s="28"/>
      <c r="C691" s="40"/>
    </row>
    <row r="692" spans="1:8">
      <c r="B692" s="28"/>
      <c r="C692" s="40"/>
    </row>
    <row r="693" spans="1:8">
      <c r="B693" s="28"/>
      <c r="C693" s="40"/>
    </row>
    <row r="694" spans="1:8">
      <c r="B694" s="28"/>
      <c r="C694" s="40"/>
    </row>
    <row r="695" spans="1:8">
      <c r="B695" s="28"/>
      <c r="C695" s="40"/>
    </row>
    <row r="696" spans="1:8">
      <c r="B696" s="28"/>
      <c r="C696" s="40"/>
    </row>
    <row r="697" spans="1:8">
      <c r="B697" s="28"/>
      <c r="C697" s="40"/>
    </row>
    <row r="698" spans="1:8">
      <c r="B698" s="28"/>
      <c r="C698" s="40"/>
    </row>
    <row r="699" spans="1:8">
      <c r="B699" s="28"/>
      <c r="C699" s="40"/>
    </row>
    <row r="700" spans="1:8">
      <c r="B700" s="28"/>
      <c r="C700" s="40"/>
    </row>
    <row r="701" spans="1:8">
      <c r="B701" s="28"/>
      <c r="C701" s="40"/>
    </row>
    <row r="702" spans="1:8">
      <c r="B702" s="28"/>
      <c r="C702" s="40"/>
    </row>
    <row r="703" spans="1:8">
      <c r="B703" s="28"/>
      <c r="C703" s="40"/>
    </row>
    <row r="704" spans="1:8">
      <c r="B704" s="28"/>
      <c r="C704" s="40"/>
    </row>
    <row r="705" spans="1:8">
      <c r="B705" s="28"/>
      <c r="C705" s="40"/>
    </row>
    <row r="706" spans="1:8">
      <c r="B706" s="28"/>
      <c r="C706" s="40"/>
    </row>
    <row r="707" spans="1:8">
      <c r="B707" s="28"/>
      <c r="C707" s="40"/>
    </row>
    <row r="708" spans="1:8">
      <c r="B708" s="28"/>
      <c r="C708" s="40"/>
    </row>
    <row r="709" spans="1:8">
      <c r="B709" s="28"/>
      <c r="C709" s="40"/>
    </row>
    <row r="710" spans="1:8">
      <c r="B710" s="28"/>
      <c r="C710" s="40"/>
    </row>
    <row r="711" spans="1:8">
      <c r="B711" s="28"/>
      <c r="C711" s="40"/>
    </row>
    <row r="712" spans="1:8">
      <c r="B712" s="28"/>
      <c r="C712" s="40"/>
    </row>
    <row r="713" spans="1:8">
      <c r="B713" s="28"/>
      <c r="C713" s="40"/>
    </row>
    <row r="714" spans="1:8">
      <c r="B714" s="28"/>
      <c r="C714" s="40"/>
    </row>
    <row r="715" spans="1:8">
      <c r="B715" s="28"/>
      <c r="C715" s="40"/>
    </row>
    <row r="716" spans="1:8">
      <c r="B716" s="28"/>
      <c r="C716" s="40"/>
    </row>
    <row r="717" spans="1:8">
      <c r="B717" s="28"/>
      <c r="C717" s="40"/>
    </row>
    <row r="718" spans="1:8">
      <c r="B718" s="28"/>
      <c r="C718" s="40"/>
    </row>
    <row r="719" spans="1:8">
      <c r="B719" s="28"/>
      <c r="C719" s="40"/>
    </row>
    <row r="720" spans="1:8">
      <c r="B720" s="28"/>
      <c r="C720" s="40"/>
    </row>
    <row r="721" spans="1:8">
      <c r="B721" s="28"/>
      <c r="C721" s="40"/>
    </row>
    <row r="722" spans="1:8">
      <c r="B722" s="28"/>
      <c r="C722" s="40"/>
    </row>
    <row r="723" spans="1:8">
      <c r="B723" s="28"/>
      <c r="C723" s="40"/>
    </row>
    <row r="724" spans="1:8">
      <c r="B724" s="28"/>
      <c r="C724" s="40"/>
    </row>
    <row r="725" spans="1:8">
      <c r="B725" s="28"/>
      <c r="C725" s="40"/>
    </row>
    <row r="726" spans="1:8">
      <c r="B726" s="28"/>
      <c r="C726" s="40"/>
    </row>
    <row r="727" spans="1:8">
      <c r="B727" s="28"/>
      <c r="C727" s="40"/>
    </row>
    <row r="728" spans="1:8">
      <c r="B728" s="28"/>
      <c r="C728" s="40"/>
    </row>
    <row r="729" spans="1:8">
      <c r="B729" s="28"/>
      <c r="C729" s="40"/>
    </row>
    <row r="730" spans="1:8">
      <c r="B730" s="28"/>
      <c r="C730" s="40"/>
    </row>
    <row r="731" spans="1:8">
      <c r="B731" s="28"/>
      <c r="C731" s="40"/>
    </row>
    <row r="732" spans="1:8">
      <c r="B732" s="28"/>
      <c r="C732" s="40"/>
    </row>
    <row r="733" spans="1:8">
      <c r="B733" s="28"/>
      <c r="C733" s="40"/>
    </row>
    <row r="734" spans="1:8">
      <c r="B734" s="28"/>
      <c r="C734" s="40"/>
    </row>
    <row r="735" spans="1:8">
      <c r="B735" s="28"/>
      <c r="C735" s="40"/>
    </row>
    <row r="736" spans="1:8">
      <c r="B736" s="28"/>
      <c r="C736" s="40"/>
    </row>
    <row r="737" spans="1:8">
      <c r="B737" s="28"/>
      <c r="C737" s="40"/>
    </row>
    <row r="738" spans="1:8">
      <c r="B738" s="28"/>
      <c r="C738" s="40"/>
    </row>
    <row r="739" spans="1:8">
      <c r="B739" s="28"/>
      <c r="C739" s="40"/>
    </row>
    <row r="740" spans="1:8">
      <c r="B740" s="28"/>
      <c r="C740" s="40"/>
    </row>
    <row r="741" spans="1:8">
      <c r="B741" s="28"/>
      <c r="C741" s="40"/>
    </row>
    <row r="742" spans="1:8">
      <c r="B742" s="28"/>
      <c r="C742" s="40"/>
    </row>
    <row r="743" spans="1:8">
      <c r="B743" s="28"/>
      <c r="C743" s="40"/>
    </row>
    <row r="744" spans="1:8">
      <c r="B744" s="28"/>
      <c r="C744" s="40"/>
    </row>
    <row r="745" spans="1:8">
      <c r="B745" s="28"/>
      <c r="C745" s="40"/>
    </row>
    <row r="746" spans="1:8">
      <c r="B746" s="28"/>
      <c r="C746" s="40"/>
    </row>
    <row r="747" spans="1:8">
      <c r="B747" s="28"/>
      <c r="C747" s="40"/>
    </row>
    <row r="748" spans="1:8">
      <c r="B748" s="28"/>
      <c r="C748" s="40"/>
    </row>
    <row r="749" spans="1:8">
      <c r="B749" s="28"/>
      <c r="C749" s="40"/>
    </row>
    <row r="750" spans="1:8">
      <c r="B750" s="28"/>
      <c r="C750" s="40"/>
    </row>
    <row r="751" spans="1:8">
      <c r="B751" s="28"/>
      <c r="C751" s="40"/>
    </row>
    <row r="752" spans="1:8">
      <c r="B752" s="28"/>
      <c r="C752" s="40"/>
    </row>
    <row r="753" spans="1:8">
      <c r="B753" s="28"/>
      <c r="C753" s="40"/>
    </row>
    <row r="754" spans="1:8">
      <c r="B754" s="28"/>
      <c r="C754" s="40"/>
    </row>
    <row r="755" spans="1:8">
      <c r="B755" s="28"/>
      <c r="C755" s="40"/>
    </row>
    <row r="756" spans="1:8">
      <c r="B756" s="28"/>
      <c r="C756" s="40"/>
    </row>
    <row r="757" spans="1:8">
      <c r="B757" s="28"/>
      <c r="C757" s="40"/>
    </row>
    <row r="758" spans="1:8">
      <c r="B758" s="28"/>
      <c r="C758" s="40"/>
    </row>
    <row r="759" spans="1:8">
      <c r="B759" s="28"/>
      <c r="C759" s="40"/>
    </row>
    <row r="760" spans="1:8">
      <c r="B760" s="28"/>
      <c r="C760" s="40"/>
    </row>
    <row r="761" spans="1:8">
      <c r="B761" s="28"/>
      <c r="C761" s="40"/>
    </row>
    <row r="762" spans="1:8">
      <c r="B762" s="28"/>
      <c r="C762" s="40"/>
    </row>
    <row r="763" spans="1:8">
      <c r="B763" s="28"/>
      <c r="C763" s="40"/>
    </row>
    <row r="764" spans="1:8">
      <c r="B764" s="28"/>
      <c r="C764" s="40"/>
    </row>
    <row r="765" spans="1:8">
      <c r="B765" s="28"/>
      <c r="C765" s="40"/>
    </row>
    <row r="766" spans="1:8">
      <c r="B766" s="28"/>
      <c r="C766" s="40"/>
    </row>
    <row r="767" spans="1:8">
      <c r="B767" s="28"/>
      <c r="C767" s="40"/>
    </row>
    <row r="768" spans="1:8">
      <c r="B768" s="28"/>
      <c r="C768" s="40"/>
    </row>
    <row r="769" spans="1:8">
      <c r="B769" s="28"/>
      <c r="C769" s="40"/>
    </row>
    <row r="770" spans="1:8">
      <c r="B770" s="28"/>
      <c r="C770" s="40"/>
    </row>
    <row r="771" spans="1:8">
      <c r="B771" s="28"/>
      <c r="C771" s="40"/>
    </row>
    <row r="772" spans="1:8">
      <c r="B772" s="28"/>
      <c r="C772" s="40"/>
    </row>
    <row r="773" spans="1:8">
      <c r="B773" s="28"/>
      <c r="C773" s="40"/>
    </row>
    <row r="774" spans="1:8">
      <c r="B774" s="28"/>
      <c r="C774" s="40"/>
    </row>
    <row r="775" spans="1:8">
      <c r="B775" s="28"/>
      <c r="C775" s="40"/>
    </row>
    <row r="776" spans="1:8">
      <c r="B776" s="28"/>
      <c r="C776" s="40"/>
    </row>
    <row r="777" spans="1:8">
      <c r="B777" s="28"/>
      <c r="C777" s="40"/>
    </row>
    <row r="778" spans="1:8">
      <c r="B778" s="28"/>
      <c r="C778" s="40"/>
    </row>
    <row r="779" spans="1:8">
      <c r="B779" s="28"/>
      <c r="C779" s="40"/>
    </row>
    <row r="780" spans="1:8">
      <c r="B780" s="28"/>
      <c r="C780" s="40"/>
    </row>
    <row r="781" spans="1:8">
      <c r="B781" s="28"/>
      <c r="C781" s="40"/>
    </row>
    <row r="782" spans="1:8">
      <c r="B782" s="28"/>
      <c r="C782" s="40"/>
    </row>
    <row r="783" spans="1:8">
      <c r="B783" s="28"/>
      <c r="C783" s="40"/>
    </row>
    <row r="784" spans="1:8">
      <c r="B784" s="28"/>
      <c r="C784" s="40"/>
    </row>
    <row r="785" spans="1:8">
      <c r="B785" s="28"/>
      <c r="C785" s="40"/>
    </row>
    <row r="786" spans="1:8">
      <c r="B786" s="28"/>
      <c r="C786" s="40"/>
    </row>
    <row r="787" spans="1:8">
      <c r="B787" s="28"/>
      <c r="C787" s="40"/>
    </row>
    <row r="788" spans="1:8">
      <c r="B788" s="28"/>
      <c r="C788" s="40"/>
    </row>
    <row r="789" spans="1:8">
      <c r="B789" s="28"/>
      <c r="C789" s="40"/>
    </row>
    <row r="790" spans="1:8">
      <c r="B790" s="28"/>
      <c r="C790" s="40"/>
    </row>
    <row r="791" spans="1:8">
      <c r="B791" s="28"/>
      <c r="C791" s="40"/>
    </row>
    <row r="792" spans="1:8">
      <c r="B792" s="28"/>
      <c r="C792" s="40"/>
    </row>
    <row r="793" spans="1:8">
      <c r="B793" s="28"/>
      <c r="C793" s="40"/>
    </row>
    <row r="794" spans="1:8">
      <c r="B794" s="28"/>
      <c r="C794" s="40"/>
    </row>
    <row r="795" spans="1:8">
      <c r="B795" s="28"/>
      <c r="C795" s="40"/>
    </row>
    <row r="796" spans="1:8">
      <c r="B796" s="28"/>
      <c r="C796" s="40"/>
    </row>
    <row r="797" spans="1:8">
      <c r="B797" s="28"/>
      <c r="C797" s="40"/>
    </row>
    <row r="798" spans="1:8">
      <c r="B798" s="28"/>
      <c r="C798" s="40"/>
    </row>
    <row r="799" spans="1:8">
      <c r="B799" s="28"/>
      <c r="C799" s="40"/>
    </row>
    <row r="800" spans="1:8">
      <c r="B800" s="28"/>
      <c r="C800" s="40"/>
    </row>
    <row r="801" spans="1:8">
      <c r="B801" s="28"/>
      <c r="C801" s="40"/>
    </row>
    <row r="802" spans="1:8">
      <c r="B802" s="28"/>
      <c r="C802" s="40"/>
    </row>
    <row r="803" spans="1:8">
      <c r="B803" s="28"/>
      <c r="C803" s="40"/>
    </row>
    <row r="804" spans="1:8">
      <c r="B804" s="28"/>
      <c r="C804" s="40"/>
    </row>
    <row r="805" spans="1:8">
      <c r="B805" s="28"/>
      <c r="C805" s="40"/>
    </row>
    <row r="806" spans="1:8">
      <c r="B806" s="28"/>
      <c r="C806" s="40"/>
    </row>
    <row r="807" spans="1:8">
      <c r="B807" s="28"/>
      <c r="C807" s="40"/>
    </row>
    <row r="808" spans="1:8">
      <c r="B808" s="28"/>
      <c r="C808" s="40"/>
    </row>
    <row r="809" spans="1:8">
      <c r="B809" s="28"/>
      <c r="C809" s="40"/>
    </row>
    <row r="810" spans="1:8">
      <c r="B810" s="28"/>
      <c r="C810" s="40"/>
    </row>
    <row r="811" spans="1:8">
      <c r="B811" s="28"/>
      <c r="C811" s="40"/>
    </row>
    <row r="812" spans="1:8">
      <c r="B812" s="28"/>
      <c r="C812" s="40"/>
    </row>
    <row r="813" spans="1:8">
      <c r="B813" s="28"/>
      <c r="C813" s="40"/>
    </row>
    <row r="814" spans="1:8">
      <c r="B814" s="28"/>
      <c r="C814" s="40"/>
    </row>
    <row r="815" spans="1:8">
      <c r="B815" s="28"/>
      <c r="C815" s="40"/>
    </row>
    <row r="816" spans="1:8">
      <c r="B816" s="28"/>
      <c r="C816" s="40"/>
    </row>
    <row r="817" spans="1:8">
      <c r="B817" s="28"/>
      <c r="C817" s="40"/>
    </row>
    <row r="818" spans="1:8">
      <c r="B818" s="28"/>
      <c r="C818" s="40"/>
    </row>
    <row r="819" spans="1:8">
      <c r="B819" s="28"/>
      <c r="C819" s="40"/>
    </row>
    <row r="820" spans="1:8">
      <c r="B820" s="28"/>
      <c r="C820" s="40"/>
    </row>
    <row r="821" spans="1:8">
      <c r="B821" s="28"/>
      <c r="C821" s="40"/>
    </row>
    <row r="822" spans="1:8">
      <c r="B822" s="28"/>
      <c r="C822" s="40"/>
    </row>
    <row r="823" spans="1:8">
      <c r="B823" s="28"/>
      <c r="C823" s="40"/>
    </row>
    <row r="824" spans="1:8">
      <c r="B824" s="28"/>
      <c r="C824" s="40"/>
    </row>
    <row r="825" spans="1:8">
      <c r="B825" s="28"/>
      <c r="C825" s="40"/>
    </row>
    <row r="826" spans="1:8">
      <c r="B826" s="28"/>
      <c r="C826" s="40"/>
    </row>
    <row r="827" spans="1:8">
      <c r="B827" s="28"/>
      <c r="C827" s="40"/>
    </row>
    <row r="828" spans="1:8">
      <c r="B828" s="28"/>
      <c r="C828" s="40"/>
    </row>
    <row r="829" spans="1:8">
      <c r="B829" s="28"/>
      <c r="C829" s="40"/>
    </row>
    <row r="830" spans="1:8">
      <c r="B830" s="28"/>
      <c r="C830" s="40"/>
    </row>
    <row r="831" spans="1:8">
      <c r="B831" s="28"/>
      <c r="C831" s="40"/>
    </row>
    <row r="832" spans="1:8">
      <c r="B832" s="28"/>
      <c r="C832" s="40"/>
    </row>
    <row r="833" spans="1:8">
      <c r="B833" s="28"/>
      <c r="C833" s="40"/>
    </row>
    <row r="834" spans="1:8">
      <c r="B834" s="28"/>
      <c r="C834" s="40"/>
    </row>
    <row r="835" spans="1:8">
      <c r="B835" s="28"/>
      <c r="C835" s="40"/>
    </row>
    <row r="836" spans="1:8">
      <c r="B836" s="28"/>
      <c r="C836" s="40"/>
    </row>
    <row r="837" spans="1:8">
      <c r="B837" s="28"/>
      <c r="C837" s="40"/>
    </row>
    <row r="838" spans="1:8">
      <c r="B838" s="28"/>
      <c r="C838" s="40"/>
    </row>
    <row r="839" spans="1:8">
      <c r="B839" s="28"/>
      <c r="C839" s="40"/>
    </row>
    <row r="840" spans="1:8">
      <c r="B840" s="28"/>
      <c r="C840" s="40"/>
    </row>
    <row r="841" spans="1:8">
      <c r="B841" s="28"/>
      <c r="C841" s="40"/>
    </row>
    <row r="842" spans="1:8">
      <c r="B842" s="28"/>
      <c r="C842" s="40"/>
    </row>
    <row r="843" spans="1:8">
      <c r="B843" s="28"/>
      <c r="C843" s="40"/>
    </row>
    <row r="844" spans="1:8">
      <c r="B844" s="28"/>
      <c r="C844" s="40"/>
    </row>
    <row r="845" spans="1:8">
      <c r="B845" s="28"/>
      <c r="C845" s="40"/>
    </row>
    <row r="846" spans="1:8">
      <c r="B846" s="28"/>
      <c r="C846" s="40"/>
    </row>
    <row r="847" spans="1:8">
      <c r="B847" s="28"/>
      <c r="C847" s="40"/>
    </row>
    <row r="848" spans="1:8">
      <c r="B848" s="28"/>
      <c r="C848" s="40"/>
    </row>
    <row r="849" spans="1:8">
      <c r="B849" s="28"/>
      <c r="C849" s="40"/>
    </row>
    <row r="850" spans="1:8">
      <c r="B850" s="28"/>
      <c r="C850" s="40"/>
    </row>
    <row r="851" spans="1:8">
      <c r="B851" s="28"/>
      <c r="C851" s="40"/>
    </row>
    <row r="852" spans="1:8">
      <c r="B852" s="28"/>
      <c r="C852" s="40"/>
    </row>
    <row r="853" spans="1:8">
      <c r="B853" s="28"/>
      <c r="C853" s="40"/>
    </row>
    <row r="854" spans="1:8">
      <c r="B854" s="28"/>
      <c r="C854" s="40"/>
    </row>
    <row r="855" spans="1:8">
      <c r="B855" s="28"/>
      <c r="C855" s="40"/>
    </row>
    <row r="856" spans="1:8">
      <c r="B856" s="28"/>
      <c r="C856" s="40"/>
    </row>
    <row r="857" spans="1:8">
      <c r="B857" s="28"/>
      <c r="C857" s="40"/>
    </row>
    <row r="858" spans="1:8">
      <c r="B858" s="28"/>
      <c r="C858" s="40"/>
    </row>
    <row r="859" spans="1:8">
      <c r="B859" s="28"/>
      <c r="C859" s="40"/>
    </row>
    <row r="860" spans="1:8">
      <c r="B860" s="28"/>
      <c r="C860" s="40"/>
    </row>
    <row r="861" spans="1:8">
      <c r="B861" s="28"/>
      <c r="C861" s="40"/>
    </row>
    <row r="862" spans="1:8">
      <c r="B862" s="28"/>
      <c r="C862" s="40"/>
    </row>
    <row r="863" spans="1:8">
      <c r="B863" s="28"/>
      <c r="C863" s="40"/>
    </row>
    <row r="864" spans="1:8">
      <c r="B864" s="28"/>
      <c r="C864" s="40"/>
    </row>
    <row r="865" spans="1:8">
      <c r="B865" s="28"/>
      <c r="C865" s="40"/>
    </row>
    <row r="866" spans="1:8">
      <c r="B866" s="28"/>
      <c r="C866" s="40"/>
    </row>
    <row r="867" spans="1:8">
      <c r="B867" s="28"/>
      <c r="C867" s="40"/>
    </row>
    <row r="868" spans="1:8">
      <c r="B868" s="28"/>
      <c r="C868" s="40"/>
    </row>
    <row r="869" spans="1:8">
      <c r="B869" s="28"/>
      <c r="C869" s="40"/>
    </row>
    <row r="870" spans="1:8">
      <c r="B870" s="28"/>
      <c r="C870" s="40"/>
    </row>
    <row r="871" spans="1:8">
      <c r="B871" s="28"/>
      <c r="C871" s="40"/>
    </row>
    <row r="872" spans="1:8">
      <c r="B872" s="28"/>
      <c r="C872" s="40"/>
    </row>
    <row r="873" spans="1:8">
      <c r="B873" s="28"/>
      <c r="C873" s="40"/>
    </row>
    <row r="874" spans="1:8">
      <c r="B874" s="28"/>
      <c r="C874" s="40"/>
    </row>
    <row r="875" spans="1:8">
      <c r="B875" s="28"/>
      <c r="C875" s="40"/>
    </row>
    <row r="876" spans="1:8">
      <c r="B876" s="28"/>
      <c r="C876" s="40"/>
    </row>
    <row r="877" spans="1:8">
      <c r="B877" s="28"/>
      <c r="C877" s="40"/>
    </row>
    <row r="878" spans="1:8">
      <c r="B878" s="28"/>
      <c r="C878" s="40"/>
    </row>
    <row r="879" spans="1:8">
      <c r="B879" s="28"/>
      <c r="C879" s="40"/>
    </row>
    <row r="880" spans="1:8">
      <c r="B880" s="28"/>
      <c r="C880" s="40"/>
    </row>
    <row r="881" spans="1:8">
      <c r="B881" s="28"/>
      <c r="C881" s="40"/>
    </row>
    <row r="882" spans="1:8">
      <c r="B882" s="28"/>
      <c r="C882" s="40"/>
    </row>
    <row r="883" spans="1:8">
      <c r="B883" s="28"/>
      <c r="C883" s="40"/>
    </row>
    <row r="884" spans="1:8">
      <c r="B884" s="28"/>
      <c r="C884" s="40"/>
    </row>
    <row r="885" spans="1:8">
      <c r="B885" s="28"/>
      <c r="C885" s="40"/>
    </row>
    <row r="886" spans="1:8">
      <c r="B886" s="28"/>
      <c r="C886" s="40"/>
    </row>
    <row r="887" spans="1:8">
      <c r="B887" s="28"/>
      <c r="C887" s="40"/>
    </row>
    <row r="888" spans="1:8">
      <c r="B888" s="28"/>
      <c r="C888" s="40"/>
    </row>
    <row r="889" spans="1:8">
      <c r="B889" s="28"/>
      <c r="C889" s="40"/>
    </row>
    <row r="890" spans="1:8">
      <c r="B890" s="28"/>
      <c r="C890" s="40"/>
    </row>
    <row r="891" spans="1:8">
      <c r="B891" s="28"/>
      <c r="C891" s="40"/>
    </row>
    <row r="892" spans="1:8">
      <c r="B892" s="28"/>
      <c r="C892" s="40"/>
    </row>
    <row r="893" spans="1:8">
      <c r="B893" s="28"/>
      <c r="C893" s="40"/>
    </row>
    <row r="894" spans="1:8">
      <c r="B894" s="28"/>
      <c r="C894" s="40"/>
    </row>
    <row r="895" spans="1:8">
      <c r="B895" s="28"/>
      <c r="C895" s="40"/>
    </row>
    <row r="896" spans="1:8">
      <c r="B896" s="28"/>
      <c r="C896" s="40"/>
    </row>
    <row r="897" spans="1:8">
      <c r="B897" s="28"/>
      <c r="C897" s="40"/>
    </row>
    <row r="898" spans="1:8">
      <c r="B898" s="28"/>
      <c r="C898" s="40"/>
    </row>
    <row r="899" spans="1:8">
      <c r="B899" s="28"/>
      <c r="C899" s="40"/>
    </row>
    <row r="900" spans="1:8">
      <c r="B900" s="28"/>
      <c r="C900" s="40"/>
    </row>
    <row r="901" spans="1:8">
      <c r="B901" s="28"/>
      <c r="C901" s="40"/>
    </row>
    <row r="902" spans="1:8">
      <c r="B902" s="28"/>
      <c r="C902" s="40"/>
    </row>
    <row r="903" spans="1:8">
      <c r="B903" s="28"/>
      <c r="C903" s="40"/>
    </row>
    <row r="904" spans="1:8">
      <c r="B904" s="28"/>
      <c r="C904" s="40"/>
    </row>
    <row r="905" spans="1:8">
      <c r="B905" s="28"/>
      <c r="C905" s="40"/>
    </row>
    <row r="906" spans="1:8">
      <c r="B906" s="28"/>
      <c r="C906" s="40"/>
    </row>
    <row r="907" spans="1:8">
      <c r="B907" s="28"/>
      <c r="C907" s="40"/>
    </row>
    <row r="908" spans="1:8">
      <c r="B908" s="28"/>
      <c r="C908" s="40"/>
    </row>
    <row r="909" spans="1:8">
      <c r="B909" s="28"/>
      <c r="C909" s="40"/>
    </row>
    <row r="910" spans="1:8">
      <c r="B910" s="28"/>
      <c r="C910" s="40"/>
    </row>
    <row r="911" spans="1:8">
      <c r="B911" s="28"/>
      <c r="C911" s="40"/>
    </row>
    <row r="912" spans="1:8">
      <c r="B912" s="28"/>
      <c r="C912" s="40"/>
    </row>
    <row r="913" spans="1:8">
      <c r="B913" s="28"/>
      <c r="C913" s="40"/>
    </row>
    <row r="914" spans="1:8">
      <c r="B914" s="28"/>
      <c r="C914" s="40"/>
    </row>
    <row r="915" spans="1:8">
      <c r="B915" s="28"/>
      <c r="C915" s="40"/>
    </row>
    <row r="916" spans="1:8">
      <c r="B916" s="28"/>
      <c r="C916" s="40"/>
    </row>
    <row r="917" spans="1:8">
      <c r="B917" s="28"/>
      <c r="C917" s="40"/>
    </row>
    <row r="918" spans="1:8">
      <c r="B918" s="28"/>
      <c r="C918" s="40"/>
    </row>
    <row r="919" spans="1:8">
      <c r="B919" s="28"/>
      <c r="C919" s="40"/>
    </row>
    <row r="920" spans="1:8">
      <c r="B920" s="28"/>
      <c r="C920" s="40"/>
    </row>
    <row r="921" spans="1:8">
      <c r="B921" s="28"/>
      <c r="C921" s="40"/>
    </row>
    <row r="922" spans="1:8">
      <c r="B922" s="28"/>
      <c r="C922" s="40"/>
    </row>
    <row r="923" spans="1:8">
      <c r="B923" s="28"/>
      <c r="C923" s="40"/>
    </row>
    <row r="924" spans="1:8">
      <c r="B924" s="28"/>
      <c r="C924" s="40"/>
    </row>
    <row r="925" spans="1:8">
      <c r="B925" s="28"/>
      <c r="C925" s="40"/>
    </row>
    <row r="926" spans="1:8">
      <c r="B926" s="28"/>
      <c r="C926" s="40"/>
    </row>
    <row r="927" spans="1:8">
      <c r="B927" s="28"/>
      <c r="C927" s="40"/>
    </row>
    <row r="928" spans="1:8">
      <c r="B928" s="28"/>
      <c r="C928" s="40"/>
    </row>
    <row r="929" spans="1:8">
      <c r="B929" s="28"/>
      <c r="C929" s="40"/>
    </row>
    <row r="930" spans="1:8">
      <c r="B930" s="28"/>
      <c r="C930" s="40"/>
    </row>
    <row r="931" spans="1:8">
      <c r="B931" s="28"/>
      <c r="C931" s="40"/>
    </row>
    <row r="932" spans="1:8">
      <c r="B932" s="28"/>
      <c r="C932" s="40"/>
    </row>
    <row r="933" spans="1:8">
      <c r="B933" s="28"/>
      <c r="C933" s="40"/>
    </row>
    <row r="934" spans="1:8">
      <c r="B934" s="28"/>
      <c r="C934" s="40"/>
    </row>
    <row r="935" spans="1:8">
      <c r="B935" s="28"/>
      <c r="C935" s="40"/>
    </row>
    <row r="936" spans="1:8">
      <c r="B936" s="28"/>
      <c r="C936" s="40"/>
    </row>
    <row r="937" spans="1:8">
      <c r="B937" s="28"/>
      <c r="C937" s="40"/>
    </row>
    <row r="938" spans="1:8">
      <c r="B938" s="28"/>
      <c r="C938" s="40"/>
    </row>
    <row r="939" spans="1:8">
      <c r="B939" s="28"/>
      <c r="C939" s="40"/>
    </row>
    <row r="940" spans="1:8">
      <c r="B940" s="28"/>
      <c r="C940" s="40"/>
    </row>
    <row r="941" spans="1:8">
      <c r="B941" s="28"/>
      <c r="C941" s="40"/>
    </row>
    <row r="942" spans="1:8">
      <c r="B942" s="28"/>
      <c r="C942" s="40"/>
    </row>
    <row r="943" spans="1:8">
      <c r="B943" s="28"/>
      <c r="C943" s="40"/>
    </row>
    <row r="944" spans="1:8">
      <c r="B944" s="28"/>
      <c r="C944" s="40"/>
    </row>
    <row r="945" spans="1:8">
      <c r="B945" s="28"/>
      <c r="C945" s="40"/>
    </row>
    <row r="946" spans="1:8">
      <c r="B946" s="28"/>
      <c r="C946" s="40"/>
    </row>
    <row r="947" spans="1:8">
      <c r="B947" s="28"/>
      <c r="C947" s="40"/>
    </row>
    <row r="948" spans="1:8">
      <c r="B948" s="28"/>
      <c r="C948" s="40"/>
    </row>
    <row r="949" spans="1:8">
      <c r="B949" s="28"/>
      <c r="C949" s="40"/>
    </row>
    <row r="950" spans="1:8">
      <c r="B950" s="28"/>
      <c r="C950" s="40"/>
    </row>
    <row r="951" spans="1:8">
      <c r="B951" s="28"/>
      <c r="C951" s="40"/>
    </row>
    <row r="952" spans="1:8">
      <c r="B952" s="28"/>
      <c r="C952" s="40"/>
    </row>
    <row r="953" spans="1:8">
      <c r="B953" s="28"/>
      <c r="C953" s="40"/>
    </row>
    <row r="954" spans="1:8">
      <c r="B954" s="28"/>
      <c r="C954" s="40"/>
    </row>
    <row r="955" spans="1:8">
      <c r="B955" s="28"/>
      <c r="C955" s="40"/>
    </row>
    <row r="956" spans="1:8">
      <c r="B956" s="28"/>
      <c r="C956" s="40"/>
    </row>
    <row r="957" spans="1:8">
      <c r="B957" s="28"/>
      <c r="C957" s="40"/>
    </row>
    <row r="958" spans="1:8">
      <c r="B958" s="28"/>
      <c r="C958" s="40"/>
    </row>
    <row r="959" spans="1:8">
      <c r="B959" s="28"/>
      <c r="C959" s="40"/>
    </row>
    <row r="960" spans="1:8">
      <c r="B960" s="28"/>
      <c r="C960" s="40"/>
    </row>
    <row r="961" spans="1:8">
      <c r="B961" s="28"/>
      <c r="C961" s="40"/>
    </row>
    <row r="962" spans="1:8">
      <c r="B962" s="28"/>
      <c r="C962" s="40"/>
    </row>
    <row r="963" spans="1:8">
      <c r="B963" s="28"/>
      <c r="C963" s="40"/>
    </row>
    <row r="964" spans="1:8">
      <c r="B964" s="28"/>
      <c r="C964" s="40"/>
    </row>
    <row r="965" spans="1:8">
      <c r="B965" s="28"/>
      <c r="C965" s="40"/>
    </row>
    <row r="966" spans="1:8">
      <c r="B966" s="28"/>
      <c r="C966" s="40"/>
    </row>
    <row r="967" spans="1:8">
      <c r="B967" s="28"/>
      <c r="C967" s="40"/>
    </row>
    <row r="968" spans="1:8">
      <c r="B968" s="28"/>
      <c r="C968" s="40"/>
    </row>
    <row r="969" spans="1:8">
      <c r="B969" s="28"/>
      <c r="C969" s="40"/>
    </row>
    <row r="970" spans="1:8">
      <c r="B970" s="28"/>
      <c r="C970" s="40"/>
    </row>
    <row r="971" spans="1:8">
      <c r="B971" s="28"/>
      <c r="C971" s="40"/>
    </row>
    <row r="972" spans="1:8">
      <c r="B972" s="28"/>
      <c r="C972" s="40"/>
    </row>
    <row r="973" spans="1:8">
      <c r="B973" s="28"/>
      <c r="C973" s="40"/>
    </row>
    <row r="974" spans="1:8">
      <c r="B974" s="28"/>
      <c r="C974" s="40"/>
    </row>
    <row r="975" spans="1:8">
      <c r="B975" s="28"/>
      <c r="C975" s="40"/>
    </row>
    <row r="976" spans="1:8">
      <c r="B976" s="28"/>
      <c r="C976" s="40"/>
    </row>
    <row r="977" spans="1:8">
      <c r="B977" s="28"/>
      <c r="C977" s="40"/>
    </row>
    <row r="978" spans="1:8">
      <c r="B978" s="28"/>
      <c r="C978" s="40"/>
    </row>
    <row r="979" spans="1:8">
      <c r="B979" s="28"/>
      <c r="C979" s="40"/>
    </row>
    <row r="980" spans="1:8">
      <c r="B980" s="28"/>
      <c r="C980" s="40"/>
    </row>
    <row r="981" spans="1:8">
      <c r="B981" s="28"/>
      <c r="C981" s="40"/>
    </row>
    <row r="982" spans="1:8">
      <c r="B982" s="28"/>
      <c r="C982" s="40"/>
    </row>
    <row r="983" spans="1:8">
      <c r="B983" s="28"/>
      <c r="C983" s="40"/>
    </row>
    <row r="984" spans="1:8">
      <c r="B984" s="28"/>
      <c r="C984" s="40"/>
    </row>
    <row r="985" spans="1:8">
      <c r="B985" s="28"/>
      <c r="C985" s="40"/>
    </row>
    <row r="986" spans="1:8">
      <c r="B986" s="28"/>
      <c r="C986" s="40"/>
    </row>
    <row r="987" spans="1:8">
      <c r="B987" s="28"/>
      <c r="C987" s="40"/>
    </row>
    <row r="988" spans="1:8">
      <c r="B988" s="28"/>
      <c r="C988" s="40"/>
    </row>
    <row r="989" spans="1:8">
      <c r="B989" s="28"/>
      <c r="C989" s="40"/>
    </row>
    <row r="990" spans="1:8">
      <c r="B990" s="28"/>
      <c r="C990" s="40"/>
    </row>
    <row r="991" spans="1:8">
      <c r="B991" s="28"/>
      <c r="C991" s="40"/>
    </row>
    <row r="992" spans="1:8">
      <c r="B992" s="28"/>
      <c r="C992" s="40"/>
    </row>
    <row r="993" spans="1:8">
      <c r="B993" s="28"/>
      <c r="C993" s="40"/>
    </row>
    <row r="994" spans="1:8">
      <c r="B994" s="28"/>
      <c r="C994" s="40"/>
    </row>
    <row r="995" spans="1:8">
      <c r="B995" s="28"/>
      <c r="C995" s="40"/>
    </row>
    <row r="996" spans="1:8">
      <c r="B996" s="28"/>
      <c r="C996" s="40"/>
    </row>
    <row r="997" spans="1:8">
      <c r="B997" s="28"/>
      <c r="C997" s="40"/>
    </row>
    <row r="998" spans="1:8">
      <c r="B998" s="28"/>
      <c r="C998" s="40"/>
    </row>
    <row r="999" spans="1:8">
      <c r="B999" s="28"/>
      <c r="C999" s="40"/>
    </row>
    <row r="1000" spans="1:8">
      <c r="B1000" s="28"/>
      <c r="C1000" s="40"/>
    </row>
  </sheetData>
  <mergeCells>
    <mergeCell ref="A3:H3"/>
  </mergeCells>
  <conditionalFormatting sqref="C42">
    <cfRule type="cellIs" dxfId="0" priority="1" operator="greaterThanOrEqual">
      <formula>0</formula>
    </cfRule>
    <cfRule type="cellIs" dxfId="1" priority="2" operator="lessThan">
      <formula>0</formula>
    </cfRule>
  </conditionalFormatting>
  <hyperlinks>
    <hyperlink ref="A2" location="'Budget Prévisionnel'!A1"/>
  </hyperlinks>
  <printOptions gridLines="false" gridLinesSet="true"/>
  <pageMargins left="0.7" right="0.7" top="0.75" bottom="0.75" header="0.3" footer="0.3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000"/>
  <sheetViews>
    <sheetView tabSelected="0" workbookViewId="0" showGridLines="false" showRowColHeaders="1">
      <selection activeCell="A1" sqref="A1:XFD1"/>
    </sheetView>
  </sheetViews>
  <sheetFormatPr defaultRowHeight="14.4" outlineLevelRow="0" outlineLevelCol="0"/>
  <cols>
    <col min="1" max="1" width="29.7109375" customWidth="true" style="0"/>
    <col min="2" max="2" width="42.7109375" customWidth="true" style="0"/>
    <col min="3" max="3" width="31.7109375" customWidth="true" style="0"/>
    <col min="4" max="4" width="11.42578125" customWidth="true" style="0"/>
    <col min="5" max="5" width="11.42578125" customWidth="true" style="0"/>
    <col min="6" max="6" width="11.42578125" customWidth="true" style="0"/>
  </cols>
  <sheetData>
    <row r="1" spans="1:8" customHeight="1" ht="30">
      <c r="B1" s="28"/>
      <c r="C1" s="29"/>
      <c r="D1" s="30"/>
      <c r="E1" s="29"/>
      <c r="F1" s="30"/>
    </row>
    <row r="2" spans="1:8" customHeight="1" ht="26.25">
      <c r="A2" s="41" t="s">
        <v>71</v>
      </c>
    </row>
    <row r="3" spans="1:8" customHeight="1" ht="26.25">
      <c r="A3" s="52" t="s">
        <v>40</v>
      </c>
      <c r="B3" s="52"/>
      <c r="C3" s="52"/>
      <c r="D3" s="52"/>
      <c r="E3" s="52"/>
      <c r="F3" s="52"/>
      <c r="G3" s="52"/>
      <c r="H3" s="52"/>
    </row>
    <row r="5" spans="1:8" customHeight="1" ht="16.5">
      <c r="B5" s="31" t="s">
        <v>72</v>
      </c>
      <c r="C5" s="32" t="s">
        <v>73</v>
      </c>
    </row>
    <row r="6" spans="1:8">
      <c r="B6" s="33"/>
      <c r="C6" s="34"/>
    </row>
    <row r="7" spans="1:8">
      <c r="B7" s="33"/>
      <c r="C7" s="34"/>
    </row>
    <row r="8" spans="1:8">
      <c r="B8" s="33"/>
      <c r="C8" s="34"/>
    </row>
    <row r="9" spans="1:8">
      <c r="B9" s="11"/>
      <c r="C9" s="35"/>
    </row>
    <row r="10" spans="1:8">
      <c r="B10" s="11"/>
      <c r="C10" s="35"/>
    </row>
    <row r="11" spans="1:8">
      <c r="B11" s="11"/>
      <c r="C11" s="35"/>
    </row>
    <row r="12" spans="1:8">
      <c r="B12" s="36"/>
      <c r="C12" s="37"/>
    </row>
    <row r="13" spans="1:8">
      <c r="B13" s="11"/>
      <c r="C13" s="35"/>
    </row>
    <row r="14" spans="1:8">
      <c r="B14" s="11"/>
      <c r="C14" s="35"/>
    </row>
    <row r="15" spans="1:8">
      <c r="B15" s="11"/>
      <c r="C15" s="35"/>
    </row>
    <row r="16" spans="1:8">
      <c r="B16" s="11"/>
      <c r="C16" s="35"/>
    </row>
    <row r="17" spans="1:8">
      <c r="B17" s="11"/>
      <c r="C17" s="35"/>
    </row>
    <row r="18" spans="1:8">
      <c r="B18" s="11"/>
      <c r="C18" s="35"/>
    </row>
    <row r="19" spans="1:8">
      <c r="B19" s="14"/>
      <c r="C19" s="38"/>
    </row>
    <row r="20" spans="1:8">
      <c r="B20" s="11"/>
      <c r="C20" s="35"/>
    </row>
    <row r="21" spans="1:8">
      <c r="B21" s="11"/>
      <c r="C21" s="35"/>
    </row>
    <row r="22" spans="1:8">
      <c r="B22" s="11"/>
      <c r="C22" s="35"/>
    </row>
    <row r="23" spans="1:8">
      <c r="B23" s="11"/>
      <c r="C23" s="35"/>
    </row>
    <row r="24" spans="1:8">
      <c r="B24" s="11"/>
      <c r="C24" s="35"/>
    </row>
    <row r="25" spans="1:8">
      <c r="B25" s="36"/>
      <c r="C25" s="34"/>
    </row>
    <row r="26" spans="1:8">
      <c r="B26" s="33"/>
      <c r="C26" s="34"/>
    </row>
    <row r="27" spans="1:8">
      <c r="B27" s="33"/>
      <c r="C27" s="34"/>
    </row>
    <row r="28" spans="1:8">
      <c r="B28" s="14"/>
      <c r="C28" s="34"/>
    </row>
    <row r="29" spans="1:8">
      <c r="B29" s="33"/>
      <c r="C29" s="34"/>
    </row>
    <row r="30" spans="1:8">
      <c r="B30" s="33"/>
      <c r="C30" s="34"/>
    </row>
    <row r="31" spans="1:8">
      <c r="B31" s="11"/>
      <c r="C31" s="35"/>
    </row>
    <row r="32" spans="1:8">
      <c r="B32" s="14"/>
      <c r="C32" s="38"/>
    </row>
    <row r="33" spans="1:8">
      <c r="B33" s="14"/>
      <c r="C33" s="38"/>
    </row>
    <row r="34" spans="1:8">
      <c r="B34" s="14"/>
      <c r="C34" s="38"/>
    </row>
    <row r="35" spans="1:8">
      <c r="B35" s="14"/>
      <c r="C35" s="38"/>
    </row>
    <row r="36" spans="1:8">
      <c r="B36" s="14"/>
      <c r="C36" s="38"/>
    </row>
    <row r="37" spans="1:8">
      <c r="B37" s="14"/>
      <c r="C37" s="38"/>
    </row>
    <row r="38" spans="1:8">
      <c r="B38" s="11"/>
      <c r="C38" s="35"/>
    </row>
    <row r="39" spans="1:8">
      <c r="B39" s="11"/>
      <c r="C39" s="35"/>
    </row>
    <row r="40" spans="1:8">
      <c r="B40" s="11"/>
      <c r="C40" s="35"/>
    </row>
    <row r="41" spans="1:8">
      <c r="B41" s="14"/>
      <c r="C41" s="38"/>
    </row>
    <row r="42" spans="1:8" customHeight="1" ht="23.25">
      <c r="B42" s="24"/>
      <c r="C42" s="39"/>
    </row>
    <row r="43" spans="1:8">
      <c r="B43" s="28"/>
      <c r="C43" s="40"/>
    </row>
    <row r="44" spans="1:8">
      <c r="B44" s="28"/>
      <c r="C44" s="40"/>
    </row>
    <row r="45" spans="1:8">
      <c r="B45" s="28"/>
      <c r="C45" s="40"/>
    </row>
    <row r="46" spans="1:8">
      <c r="B46" s="28"/>
      <c r="C46" s="40"/>
    </row>
    <row r="47" spans="1:8">
      <c r="B47" s="28"/>
      <c r="C47" s="40"/>
    </row>
    <row r="48" spans="1:8">
      <c r="B48" s="28"/>
      <c r="C48" s="40"/>
    </row>
    <row r="49" spans="1:8">
      <c r="B49" s="28"/>
      <c r="C49" s="40"/>
    </row>
    <row r="50" spans="1:8">
      <c r="B50" s="28"/>
      <c r="C50" s="40"/>
    </row>
    <row r="51" spans="1:8">
      <c r="B51" s="28"/>
      <c r="C51" s="40"/>
    </row>
    <row r="52" spans="1:8">
      <c r="B52" s="28"/>
      <c r="C52" s="40"/>
    </row>
    <row r="53" spans="1:8">
      <c r="B53" s="28"/>
      <c r="C53" s="40"/>
    </row>
    <row r="54" spans="1:8">
      <c r="B54" s="28"/>
      <c r="C54" s="40"/>
    </row>
    <row r="55" spans="1:8">
      <c r="B55" s="28"/>
      <c r="C55" s="40"/>
    </row>
    <row r="56" spans="1:8">
      <c r="B56" s="28"/>
      <c r="C56" s="40"/>
    </row>
    <row r="57" spans="1:8">
      <c r="B57" s="28"/>
      <c r="C57" s="40"/>
    </row>
    <row r="58" spans="1:8">
      <c r="B58" s="28"/>
      <c r="C58" s="40"/>
    </row>
    <row r="59" spans="1:8">
      <c r="B59" s="28"/>
      <c r="C59" s="40"/>
    </row>
    <row r="60" spans="1:8">
      <c r="B60" s="28"/>
      <c r="C60" s="40"/>
    </row>
    <row r="61" spans="1:8">
      <c r="B61" s="28"/>
      <c r="C61" s="40"/>
    </row>
    <row r="62" spans="1:8">
      <c r="B62" s="28"/>
      <c r="C62" s="40"/>
    </row>
    <row r="63" spans="1:8">
      <c r="B63" s="28"/>
      <c r="C63" s="40"/>
    </row>
    <row r="64" spans="1:8">
      <c r="B64" s="28"/>
      <c r="C64" s="40"/>
    </row>
    <row r="65" spans="1:8">
      <c r="B65" s="28"/>
      <c r="C65" s="40"/>
    </row>
    <row r="66" spans="1:8">
      <c r="B66" s="28"/>
      <c r="C66" s="40"/>
    </row>
    <row r="67" spans="1:8">
      <c r="B67" s="28"/>
      <c r="C67" s="40"/>
    </row>
    <row r="68" spans="1:8">
      <c r="B68" s="28"/>
      <c r="C68" s="40"/>
    </row>
    <row r="69" spans="1:8">
      <c r="B69" s="28"/>
      <c r="C69" s="40"/>
    </row>
    <row r="70" spans="1:8">
      <c r="B70" s="28"/>
      <c r="C70" s="40"/>
    </row>
    <row r="71" spans="1:8">
      <c r="B71" s="28"/>
      <c r="C71" s="40"/>
    </row>
    <row r="72" spans="1:8">
      <c r="B72" s="28"/>
      <c r="C72" s="40"/>
    </row>
    <row r="73" spans="1:8">
      <c r="B73" s="28"/>
      <c r="C73" s="40"/>
    </row>
    <row r="74" spans="1:8">
      <c r="B74" s="28"/>
      <c r="C74" s="40"/>
    </row>
    <row r="75" spans="1:8">
      <c r="B75" s="28"/>
      <c r="C75" s="40"/>
    </row>
    <row r="76" spans="1:8">
      <c r="B76" s="28"/>
      <c r="C76" s="40"/>
    </row>
    <row r="77" spans="1:8">
      <c r="B77" s="28"/>
      <c r="C77" s="40"/>
    </row>
    <row r="78" spans="1:8">
      <c r="B78" s="28"/>
      <c r="C78" s="40"/>
    </row>
    <row r="79" spans="1:8">
      <c r="B79" s="28"/>
      <c r="C79" s="40"/>
    </row>
    <row r="80" spans="1:8">
      <c r="B80" s="28"/>
      <c r="C80" s="40"/>
    </row>
    <row r="81" spans="1:8">
      <c r="B81" s="28"/>
      <c r="C81" s="40"/>
    </row>
    <row r="82" spans="1:8">
      <c r="B82" s="28"/>
      <c r="C82" s="40"/>
    </row>
    <row r="83" spans="1:8">
      <c r="B83" s="28"/>
      <c r="C83" s="40"/>
    </row>
    <row r="84" spans="1:8">
      <c r="B84" s="28"/>
      <c r="C84" s="40"/>
    </row>
    <row r="85" spans="1:8">
      <c r="B85" s="28"/>
      <c r="C85" s="40"/>
    </row>
    <row r="86" spans="1:8">
      <c r="B86" s="28"/>
      <c r="C86" s="40"/>
    </row>
    <row r="87" spans="1:8">
      <c r="B87" s="28"/>
      <c r="C87" s="40"/>
    </row>
    <row r="88" spans="1:8">
      <c r="B88" s="28"/>
      <c r="C88" s="40"/>
    </row>
    <row r="89" spans="1:8">
      <c r="B89" s="28"/>
      <c r="C89" s="40"/>
    </row>
    <row r="90" spans="1:8">
      <c r="B90" s="28"/>
      <c r="C90" s="40"/>
    </row>
    <row r="91" spans="1:8">
      <c r="B91" s="28"/>
      <c r="C91" s="40"/>
    </row>
    <row r="92" spans="1:8">
      <c r="B92" s="28"/>
      <c r="C92" s="40"/>
    </row>
    <row r="93" spans="1:8">
      <c r="B93" s="28"/>
      <c r="C93" s="40"/>
    </row>
    <row r="94" spans="1:8">
      <c r="B94" s="28"/>
      <c r="C94" s="40"/>
    </row>
    <row r="95" spans="1:8">
      <c r="B95" s="28"/>
      <c r="C95" s="40"/>
    </row>
    <row r="96" spans="1:8">
      <c r="B96" s="28"/>
      <c r="C96" s="40"/>
    </row>
    <row r="97" spans="1:8">
      <c r="B97" s="28"/>
      <c r="C97" s="40"/>
    </row>
    <row r="98" spans="1:8">
      <c r="B98" s="28"/>
      <c r="C98" s="40"/>
    </row>
    <row r="99" spans="1:8">
      <c r="B99" s="28"/>
      <c r="C99" s="40"/>
    </row>
    <row r="100" spans="1:8">
      <c r="B100" s="28"/>
      <c r="C100" s="40"/>
    </row>
    <row r="101" spans="1:8">
      <c r="B101" s="28"/>
      <c r="C101" s="40"/>
    </row>
    <row r="102" spans="1:8">
      <c r="B102" s="28"/>
      <c r="C102" s="40"/>
    </row>
    <row r="103" spans="1:8">
      <c r="B103" s="28"/>
      <c r="C103" s="40"/>
    </row>
    <row r="104" spans="1:8">
      <c r="B104" s="28"/>
      <c r="C104" s="40"/>
    </row>
    <row r="105" spans="1:8">
      <c r="B105" s="28"/>
      <c r="C105" s="40"/>
    </row>
    <row r="106" spans="1:8">
      <c r="B106" s="28"/>
      <c r="C106" s="40"/>
    </row>
    <row r="107" spans="1:8">
      <c r="B107" s="28"/>
      <c r="C107" s="40"/>
    </row>
    <row r="108" spans="1:8">
      <c r="B108" s="28"/>
      <c r="C108" s="40"/>
    </row>
    <row r="109" spans="1:8">
      <c r="B109" s="28"/>
      <c r="C109" s="40"/>
    </row>
    <row r="110" spans="1:8">
      <c r="B110" s="28"/>
      <c r="C110" s="40"/>
    </row>
    <row r="111" spans="1:8">
      <c r="B111" s="28"/>
      <c r="C111" s="40"/>
    </row>
    <row r="112" spans="1:8">
      <c r="B112" s="28"/>
      <c r="C112" s="40"/>
    </row>
    <row r="113" spans="1:8">
      <c r="B113" s="28"/>
      <c r="C113" s="40"/>
    </row>
    <row r="114" spans="1:8">
      <c r="B114" s="28"/>
      <c r="C114" s="40"/>
    </row>
    <row r="115" spans="1:8">
      <c r="B115" s="28"/>
      <c r="C115" s="40"/>
    </row>
    <row r="116" spans="1:8">
      <c r="B116" s="28"/>
      <c r="C116" s="40"/>
    </row>
    <row r="117" spans="1:8">
      <c r="B117" s="28"/>
      <c r="C117" s="40"/>
    </row>
    <row r="118" spans="1:8">
      <c r="B118" s="28"/>
      <c r="C118" s="40"/>
    </row>
    <row r="119" spans="1:8">
      <c r="B119" s="28"/>
      <c r="C119" s="40"/>
    </row>
    <row r="120" spans="1:8">
      <c r="B120" s="28"/>
      <c r="C120" s="40"/>
    </row>
    <row r="121" spans="1:8">
      <c r="B121" s="28"/>
      <c r="C121" s="40"/>
    </row>
    <row r="122" spans="1:8">
      <c r="B122" s="28"/>
      <c r="C122" s="40"/>
    </row>
    <row r="123" spans="1:8">
      <c r="B123" s="28"/>
      <c r="C123" s="40"/>
    </row>
    <row r="124" spans="1:8">
      <c r="B124" s="28"/>
      <c r="C124" s="40"/>
    </row>
    <row r="125" spans="1:8">
      <c r="B125" s="28"/>
      <c r="C125" s="40"/>
    </row>
    <row r="126" spans="1:8">
      <c r="B126" s="28"/>
      <c r="C126" s="40"/>
    </row>
    <row r="127" spans="1:8">
      <c r="B127" s="28"/>
      <c r="C127" s="40"/>
    </row>
    <row r="128" spans="1:8">
      <c r="B128" s="28"/>
      <c r="C128" s="40"/>
    </row>
    <row r="129" spans="1:8">
      <c r="B129" s="28"/>
      <c r="C129" s="40"/>
    </row>
    <row r="130" spans="1:8">
      <c r="B130" s="28"/>
      <c r="C130" s="40"/>
    </row>
    <row r="131" spans="1:8">
      <c r="B131" s="28"/>
      <c r="C131" s="40"/>
    </row>
    <row r="132" spans="1:8">
      <c r="B132" s="28"/>
      <c r="C132" s="40"/>
    </row>
    <row r="133" spans="1:8">
      <c r="B133" s="28"/>
      <c r="C133" s="40"/>
    </row>
    <row r="134" spans="1:8">
      <c r="B134" s="28"/>
      <c r="C134" s="40"/>
    </row>
    <row r="135" spans="1:8">
      <c r="B135" s="28"/>
      <c r="C135" s="40"/>
    </row>
    <row r="136" spans="1:8">
      <c r="B136" s="28"/>
      <c r="C136" s="40"/>
    </row>
    <row r="137" spans="1:8">
      <c r="B137" s="28"/>
      <c r="C137" s="40"/>
    </row>
    <row r="138" spans="1:8">
      <c r="B138" s="28"/>
      <c r="C138" s="40"/>
    </row>
    <row r="139" spans="1:8">
      <c r="B139" s="28"/>
      <c r="C139" s="40"/>
    </row>
    <row r="140" spans="1:8">
      <c r="B140" s="28"/>
      <c r="C140" s="40"/>
    </row>
    <row r="141" spans="1:8">
      <c r="B141" s="28"/>
      <c r="C141" s="40"/>
    </row>
    <row r="142" spans="1:8">
      <c r="B142" s="28"/>
      <c r="C142" s="40"/>
    </row>
    <row r="143" spans="1:8">
      <c r="B143" s="28"/>
      <c r="C143" s="40"/>
    </row>
    <row r="144" spans="1:8">
      <c r="B144" s="28"/>
      <c r="C144" s="40"/>
    </row>
    <row r="145" spans="1:8">
      <c r="B145" s="28"/>
      <c r="C145" s="40"/>
    </row>
    <row r="146" spans="1:8">
      <c r="B146" s="28"/>
      <c r="C146" s="40"/>
    </row>
    <row r="147" spans="1:8">
      <c r="B147" s="28"/>
      <c r="C147" s="40"/>
    </row>
    <row r="148" spans="1:8">
      <c r="B148" s="28"/>
      <c r="C148" s="40"/>
    </row>
    <row r="149" spans="1:8">
      <c r="B149" s="28"/>
      <c r="C149" s="40"/>
    </row>
    <row r="150" spans="1:8">
      <c r="B150" s="28"/>
      <c r="C150" s="40"/>
    </row>
    <row r="151" spans="1:8">
      <c r="B151" s="28"/>
      <c r="C151" s="40"/>
    </row>
    <row r="152" spans="1:8">
      <c r="B152" s="28"/>
      <c r="C152" s="40"/>
    </row>
    <row r="153" spans="1:8">
      <c r="B153" s="28"/>
      <c r="C153" s="40"/>
    </row>
    <row r="154" spans="1:8">
      <c r="B154" s="28"/>
      <c r="C154" s="40"/>
    </row>
    <row r="155" spans="1:8">
      <c r="B155" s="28"/>
      <c r="C155" s="40"/>
    </row>
    <row r="156" spans="1:8">
      <c r="B156" s="28"/>
      <c r="C156" s="40"/>
    </row>
    <row r="157" spans="1:8">
      <c r="B157" s="28"/>
      <c r="C157" s="40"/>
    </row>
    <row r="158" spans="1:8">
      <c r="B158" s="28"/>
      <c r="C158" s="40"/>
    </row>
    <row r="159" spans="1:8">
      <c r="B159" s="28"/>
      <c r="C159" s="40"/>
    </row>
    <row r="160" spans="1:8">
      <c r="B160" s="28"/>
      <c r="C160" s="40"/>
    </row>
    <row r="161" spans="1:8">
      <c r="B161" s="28"/>
      <c r="C161" s="40"/>
    </row>
    <row r="162" spans="1:8">
      <c r="B162" s="28"/>
      <c r="C162" s="40"/>
    </row>
    <row r="163" spans="1:8">
      <c r="B163" s="28"/>
      <c r="C163" s="40"/>
    </row>
    <row r="164" spans="1:8">
      <c r="B164" s="28"/>
      <c r="C164" s="40"/>
    </row>
    <row r="165" spans="1:8">
      <c r="B165" s="28"/>
      <c r="C165" s="40"/>
    </row>
    <row r="166" spans="1:8">
      <c r="B166" s="28"/>
      <c r="C166" s="40"/>
    </row>
    <row r="167" spans="1:8">
      <c r="B167" s="28"/>
      <c r="C167" s="40"/>
    </row>
    <row r="168" spans="1:8">
      <c r="B168" s="28"/>
      <c r="C168" s="40"/>
    </row>
    <row r="169" spans="1:8">
      <c r="B169" s="28"/>
      <c r="C169" s="40"/>
    </row>
    <row r="170" spans="1:8">
      <c r="B170" s="28"/>
      <c r="C170" s="40"/>
    </row>
    <row r="171" spans="1:8">
      <c r="B171" s="28"/>
      <c r="C171" s="40"/>
    </row>
    <row r="172" spans="1:8">
      <c r="B172" s="28"/>
      <c r="C172" s="40"/>
    </row>
    <row r="173" spans="1:8">
      <c r="B173" s="28"/>
      <c r="C173" s="40"/>
    </row>
    <row r="174" spans="1:8">
      <c r="B174" s="28"/>
      <c r="C174" s="40"/>
    </row>
    <row r="175" spans="1:8">
      <c r="B175" s="28"/>
      <c r="C175" s="40"/>
    </row>
    <row r="176" spans="1:8">
      <c r="B176" s="28"/>
      <c r="C176" s="40"/>
    </row>
    <row r="177" spans="1:8">
      <c r="B177" s="28"/>
      <c r="C177" s="40"/>
    </row>
    <row r="178" spans="1:8">
      <c r="B178" s="28"/>
      <c r="C178" s="40"/>
    </row>
    <row r="179" spans="1:8">
      <c r="B179" s="28"/>
      <c r="C179" s="40"/>
    </row>
    <row r="180" spans="1:8">
      <c r="B180" s="28"/>
      <c r="C180" s="40"/>
    </row>
    <row r="181" spans="1:8">
      <c r="B181" s="28"/>
      <c r="C181" s="40"/>
    </row>
    <row r="182" spans="1:8">
      <c r="B182" s="28"/>
      <c r="C182" s="40"/>
    </row>
    <row r="183" spans="1:8">
      <c r="B183" s="28"/>
      <c r="C183" s="40"/>
    </row>
    <row r="184" spans="1:8">
      <c r="B184" s="28"/>
      <c r="C184" s="40"/>
    </row>
    <row r="185" spans="1:8">
      <c r="B185" s="28"/>
      <c r="C185" s="40"/>
    </row>
    <row r="186" spans="1:8">
      <c r="B186" s="28"/>
      <c r="C186" s="40"/>
    </row>
    <row r="187" spans="1:8">
      <c r="B187" s="28"/>
      <c r="C187" s="40"/>
    </row>
    <row r="188" spans="1:8">
      <c r="B188" s="28"/>
      <c r="C188" s="40"/>
    </row>
    <row r="189" spans="1:8">
      <c r="B189" s="28"/>
      <c r="C189" s="40"/>
    </row>
    <row r="190" spans="1:8">
      <c r="B190" s="28"/>
      <c r="C190" s="40"/>
    </row>
    <row r="191" spans="1:8">
      <c r="B191" s="28"/>
      <c r="C191" s="40"/>
    </row>
    <row r="192" spans="1:8">
      <c r="B192" s="28"/>
      <c r="C192" s="40"/>
    </row>
    <row r="193" spans="1:8">
      <c r="B193" s="28"/>
      <c r="C193" s="40"/>
    </row>
    <row r="194" spans="1:8">
      <c r="B194" s="28"/>
      <c r="C194" s="40"/>
    </row>
    <row r="195" spans="1:8">
      <c r="B195" s="28"/>
      <c r="C195" s="40"/>
    </row>
    <row r="196" spans="1:8">
      <c r="B196" s="28"/>
      <c r="C196" s="40"/>
    </row>
    <row r="197" spans="1:8">
      <c r="B197" s="28"/>
      <c r="C197" s="40"/>
    </row>
    <row r="198" spans="1:8">
      <c r="B198" s="28"/>
      <c r="C198" s="40"/>
    </row>
    <row r="199" spans="1:8">
      <c r="B199" s="28"/>
      <c r="C199" s="40"/>
    </row>
    <row r="200" spans="1:8">
      <c r="B200" s="28"/>
      <c r="C200" s="40"/>
    </row>
    <row r="201" spans="1:8">
      <c r="B201" s="28"/>
      <c r="C201" s="40"/>
    </row>
    <row r="202" spans="1:8">
      <c r="B202" s="28"/>
      <c r="C202" s="40"/>
    </row>
    <row r="203" spans="1:8">
      <c r="B203" s="28"/>
      <c r="C203" s="40"/>
    </row>
    <row r="204" spans="1:8">
      <c r="B204" s="28"/>
      <c r="C204" s="40"/>
    </row>
    <row r="205" spans="1:8">
      <c r="B205" s="28"/>
      <c r="C205" s="40"/>
    </row>
    <row r="206" spans="1:8">
      <c r="B206" s="28"/>
      <c r="C206" s="40"/>
    </row>
    <row r="207" spans="1:8">
      <c r="B207" s="28"/>
      <c r="C207" s="40"/>
    </row>
    <row r="208" spans="1:8">
      <c r="B208" s="28"/>
      <c r="C208" s="40"/>
    </row>
    <row r="209" spans="1:8">
      <c r="B209" s="28"/>
      <c r="C209" s="40"/>
    </row>
    <row r="210" spans="1:8">
      <c r="B210" s="28"/>
      <c r="C210" s="40"/>
    </row>
    <row r="211" spans="1:8">
      <c r="B211" s="28"/>
      <c r="C211" s="40"/>
    </row>
    <row r="212" spans="1:8">
      <c r="B212" s="28"/>
      <c r="C212" s="40"/>
    </row>
    <row r="213" spans="1:8">
      <c r="B213" s="28"/>
      <c r="C213" s="40"/>
    </row>
    <row r="214" spans="1:8">
      <c r="B214" s="28"/>
      <c r="C214" s="40"/>
    </row>
    <row r="215" spans="1:8">
      <c r="B215" s="28"/>
      <c r="C215" s="40"/>
    </row>
    <row r="216" spans="1:8">
      <c r="B216" s="28"/>
      <c r="C216" s="40"/>
    </row>
    <row r="217" spans="1:8">
      <c r="B217" s="28"/>
      <c r="C217" s="40"/>
    </row>
    <row r="218" spans="1:8">
      <c r="B218" s="28"/>
      <c r="C218" s="40"/>
    </row>
    <row r="219" spans="1:8">
      <c r="B219" s="28"/>
      <c r="C219" s="40"/>
    </row>
    <row r="220" spans="1:8">
      <c r="B220" s="28"/>
      <c r="C220" s="40"/>
    </row>
    <row r="221" spans="1:8">
      <c r="B221" s="28"/>
      <c r="C221" s="40"/>
    </row>
    <row r="222" spans="1:8">
      <c r="B222" s="28"/>
      <c r="C222" s="40"/>
    </row>
    <row r="223" spans="1:8">
      <c r="B223" s="28"/>
      <c r="C223" s="40"/>
    </row>
    <row r="224" spans="1:8">
      <c r="B224" s="28"/>
      <c r="C224" s="40"/>
    </row>
    <row r="225" spans="1:8">
      <c r="B225" s="28"/>
      <c r="C225" s="40"/>
    </row>
    <row r="226" spans="1:8">
      <c r="B226" s="28"/>
      <c r="C226" s="40"/>
    </row>
    <row r="227" spans="1:8">
      <c r="B227" s="28"/>
      <c r="C227" s="40"/>
    </row>
    <row r="228" spans="1:8">
      <c r="B228" s="28"/>
      <c r="C228" s="40"/>
    </row>
    <row r="229" spans="1:8">
      <c r="B229" s="28"/>
      <c r="C229" s="40"/>
    </row>
    <row r="230" spans="1:8">
      <c r="B230" s="28"/>
      <c r="C230" s="40"/>
    </row>
    <row r="231" spans="1:8">
      <c r="B231" s="28"/>
      <c r="C231" s="40"/>
    </row>
    <row r="232" spans="1:8">
      <c r="B232" s="28"/>
      <c r="C232" s="40"/>
    </row>
    <row r="233" spans="1:8">
      <c r="B233" s="28"/>
      <c r="C233" s="40"/>
    </row>
    <row r="234" spans="1:8">
      <c r="B234" s="28"/>
      <c r="C234" s="40"/>
    </row>
    <row r="235" spans="1:8">
      <c r="B235" s="28"/>
      <c r="C235" s="40"/>
    </row>
    <row r="236" spans="1:8">
      <c r="B236" s="28"/>
      <c r="C236" s="40"/>
    </row>
    <row r="237" spans="1:8">
      <c r="B237" s="28"/>
      <c r="C237" s="40"/>
    </row>
    <row r="238" spans="1:8">
      <c r="B238" s="28"/>
      <c r="C238" s="40"/>
    </row>
    <row r="239" spans="1:8">
      <c r="B239" s="28"/>
      <c r="C239" s="40"/>
    </row>
    <row r="240" spans="1:8">
      <c r="B240" s="28"/>
      <c r="C240" s="40"/>
    </row>
    <row r="241" spans="1:8">
      <c r="B241" s="28"/>
      <c r="C241" s="40"/>
    </row>
    <row r="242" spans="1:8">
      <c r="B242" s="28"/>
      <c r="C242" s="40"/>
    </row>
    <row r="243" spans="1:8">
      <c r="B243" s="28"/>
      <c r="C243" s="40"/>
    </row>
    <row r="244" spans="1:8">
      <c r="B244" s="28"/>
      <c r="C244" s="40"/>
    </row>
    <row r="245" spans="1:8">
      <c r="B245" s="28"/>
      <c r="C245" s="40"/>
    </row>
    <row r="246" spans="1:8">
      <c r="B246" s="28"/>
      <c r="C246" s="40"/>
    </row>
    <row r="247" spans="1:8">
      <c r="B247" s="28"/>
      <c r="C247" s="40"/>
    </row>
    <row r="248" spans="1:8">
      <c r="B248" s="28"/>
      <c r="C248" s="40"/>
    </row>
    <row r="249" spans="1:8">
      <c r="B249" s="28"/>
      <c r="C249" s="40"/>
    </row>
    <row r="250" spans="1:8">
      <c r="B250" s="28"/>
      <c r="C250" s="40"/>
    </row>
    <row r="251" spans="1:8">
      <c r="B251" s="28"/>
      <c r="C251" s="40"/>
    </row>
    <row r="252" spans="1:8">
      <c r="B252" s="28"/>
      <c r="C252" s="40"/>
    </row>
    <row r="253" spans="1:8">
      <c r="B253" s="28"/>
      <c r="C253" s="40"/>
    </row>
    <row r="254" spans="1:8">
      <c r="B254" s="28"/>
      <c r="C254" s="40"/>
    </row>
    <row r="255" spans="1:8">
      <c r="B255" s="28"/>
      <c r="C255" s="40"/>
    </row>
    <row r="256" spans="1:8">
      <c r="B256" s="28"/>
      <c r="C256" s="40"/>
    </row>
    <row r="257" spans="1:8">
      <c r="B257" s="28"/>
      <c r="C257" s="40"/>
    </row>
    <row r="258" spans="1:8">
      <c r="B258" s="28"/>
      <c r="C258" s="40"/>
    </row>
    <row r="259" spans="1:8">
      <c r="B259" s="28"/>
      <c r="C259" s="40"/>
    </row>
    <row r="260" spans="1:8">
      <c r="B260" s="28"/>
      <c r="C260" s="40"/>
    </row>
    <row r="261" spans="1:8">
      <c r="B261" s="28"/>
      <c r="C261" s="40"/>
    </row>
    <row r="262" spans="1:8">
      <c r="B262" s="28"/>
      <c r="C262" s="40"/>
    </row>
    <row r="263" spans="1:8">
      <c r="B263" s="28"/>
      <c r="C263" s="40"/>
    </row>
    <row r="264" spans="1:8">
      <c r="B264" s="28"/>
      <c r="C264" s="40"/>
    </row>
    <row r="265" spans="1:8">
      <c r="B265" s="28"/>
      <c r="C265" s="40"/>
    </row>
    <row r="266" spans="1:8">
      <c r="B266" s="28"/>
      <c r="C266" s="40"/>
    </row>
    <row r="267" spans="1:8">
      <c r="B267" s="28"/>
      <c r="C267" s="40"/>
    </row>
    <row r="268" spans="1:8">
      <c r="B268" s="28"/>
      <c r="C268" s="40"/>
    </row>
    <row r="269" spans="1:8">
      <c r="B269" s="28"/>
      <c r="C269" s="40"/>
    </row>
    <row r="270" spans="1:8">
      <c r="B270" s="28"/>
      <c r="C270" s="40"/>
    </row>
    <row r="271" spans="1:8">
      <c r="B271" s="28"/>
      <c r="C271" s="40"/>
    </row>
    <row r="272" spans="1:8">
      <c r="B272" s="28"/>
      <c r="C272" s="40"/>
    </row>
    <row r="273" spans="1:8">
      <c r="B273" s="28"/>
      <c r="C273" s="40"/>
    </row>
    <row r="274" spans="1:8">
      <c r="B274" s="28"/>
      <c r="C274" s="40"/>
    </row>
    <row r="275" spans="1:8">
      <c r="B275" s="28"/>
      <c r="C275" s="40"/>
    </row>
    <row r="276" spans="1:8">
      <c r="B276" s="28"/>
      <c r="C276" s="40"/>
    </row>
    <row r="277" spans="1:8">
      <c r="B277" s="28"/>
      <c r="C277" s="40"/>
    </row>
    <row r="278" spans="1:8">
      <c r="B278" s="28"/>
      <c r="C278" s="40"/>
    </row>
    <row r="279" spans="1:8">
      <c r="B279" s="28"/>
      <c r="C279" s="40"/>
    </row>
    <row r="280" spans="1:8">
      <c r="B280" s="28"/>
      <c r="C280" s="40"/>
    </row>
    <row r="281" spans="1:8">
      <c r="B281" s="28"/>
      <c r="C281" s="40"/>
    </row>
    <row r="282" spans="1:8">
      <c r="B282" s="28"/>
      <c r="C282" s="40"/>
    </row>
    <row r="283" spans="1:8">
      <c r="B283" s="28"/>
      <c r="C283" s="40"/>
    </row>
    <row r="284" spans="1:8">
      <c r="B284" s="28"/>
      <c r="C284" s="40"/>
    </row>
    <row r="285" spans="1:8">
      <c r="B285" s="28"/>
      <c r="C285" s="40"/>
    </row>
    <row r="286" spans="1:8">
      <c r="B286" s="28"/>
      <c r="C286" s="40"/>
    </row>
    <row r="287" spans="1:8">
      <c r="B287" s="28"/>
      <c r="C287" s="40"/>
    </row>
    <row r="288" spans="1:8">
      <c r="B288" s="28"/>
      <c r="C288" s="40"/>
    </row>
    <row r="289" spans="1:8">
      <c r="B289" s="28"/>
      <c r="C289" s="40"/>
    </row>
    <row r="290" spans="1:8">
      <c r="B290" s="28"/>
      <c r="C290" s="40"/>
    </row>
    <row r="291" spans="1:8">
      <c r="B291" s="28"/>
      <c r="C291" s="40"/>
    </row>
    <row r="292" spans="1:8">
      <c r="B292" s="28"/>
      <c r="C292" s="40"/>
    </row>
    <row r="293" spans="1:8">
      <c r="B293" s="28"/>
      <c r="C293" s="40"/>
    </row>
    <row r="294" spans="1:8">
      <c r="B294" s="28"/>
      <c r="C294" s="40"/>
    </row>
    <row r="295" spans="1:8">
      <c r="B295" s="28"/>
      <c r="C295" s="40"/>
    </row>
    <row r="296" spans="1:8">
      <c r="B296" s="28"/>
      <c r="C296" s="40"/>
    </row>
    <row r="297" spans="1:8">
      <c r="B297" s="28"/>
      <c r="C297" s="40"/>
    </row>
    <row r="298" spans="1:8">
      <c r="B298" s="28"/>
      <c r="C298" s="40"/>
    </row>
    <row r="299" spans="1:8">
      <c r="B299" s="28"/>
      <c r="C299" s="40"/>
    </row>
    <row r="300" spans="1:8">
      <c r="B300" s="28"/>
      <c r="C300" s="40"/>
    </row>
    <row r="301" spans="1:8">
      <c r="B301" s="28"/>
      <c r="C301" s="40"/>
    </row>
    <row r="302" spans="1:8">
      <c r="B302" s="28"/>
      <c r="C302" s="40"/>
    </row>
    <row r="303" spans="1:8">
      <c r="B303" s="28"/>
      <c r="C303" s="40"/>
    </row>
    <row r="304" spans="1:8">
      <c r="B304" s="28"/>
      <c r="C304" s="40"/>
    </row>
    <row r="305" spans="1:8">
      <c r="B305" s="28"/>
      <c r="C305" s="40"/>
    </row>
    <row r="306" spans="1:8">
      <c r="B306" s="28"/>
      <c r="C306" s="40"/>
    </row>
    <row r="307" spans="1:8">
      <c r="B307" s="28"/>
      <c r="C307" s="40"/>
    </row>
    <row r="308" spans="1:8">
      <c r="B308" s="28"/>
      <c r="C308" s="40"/>
    </row>
    <row r="309" spans="1:8">
      <c r="B309" s="28"/>
      <c r="C309" s="40"/>
    </row>
    <row r="310" spans="1:8">
      <c r="B310" s="28"/>
      <c r="C310" s="40"/>
    </row>
    <row r="311" spans="1:8">
      <c r="B311" s="28"/>
      <c r="C311" s="40"/>
    </row>
    <row r="312" spans="1:8">
      <c r="B312" s="28"/>
      <c r="C312" s="40"/>
    </row>
    <row r="313" spans="1:8">
      <c r="B313" s="28"/>
      <c r="C313" s="40"/>
    </row>
    <row r="314" spans="1:8">
      <c r="B314" s="28"/>
      <c r="C314" s="40"/>
    </row>
    <row r="315" spans="1:8">
      <c r="B315" s="28"/>
      <c r="C315" s="40"/>
    </row>
    <row r="316" spans="1:8">
      <c r="B316" s="28"/>
      <c r="C316" s="40"/>
    </row>
    <row r="317" spans="1:8">
      <c r="B317" s="28"/>
      <c r="C317" s="40"/>
    </row>
    <row r="318" spans="1:8">
      <c r="B318" s="28"/>
      <c r="C318" s="40"/>
    </row>
    <row r="319" spans="1:8">
      <c r="B319" s="28"/>
      <c r="C319" s="40"/>
    </row>
    <row r="320" spans="1:8">
      <c r="B320" s="28"/>
      <c r="C320" s="40"/>
    </row>
    <row r="321" spans="1:8">
      <c r="B321" s="28"/>
      <c r="C321" s="40"/>
    </row>
    <row r="322" spans="1:8">
      <c r="B322" s="28"/>
      <c r="C322" s="40"/>
    </row>
    <row r="323" spans="1:8">
      <c r="B323" s="28"/>
      <c r="C323" s="40"/>
    </row>
    <row r="324" spans="1:8">
      <c r="B324" s="28"/>
      <c r="C324" s="40"/>
    </row>
    <row r="325" spans="1:8">
      <c r="B325" s="28"/>
      <c r="C325" s="40"/>
    </row>
    <row r="326" spans="1:8">
      <c r="B326" s="28"/>
      <c r="C326" s="40"/>
    </row>
    <row r="327" spans="1:8">
      <c r="B327" s="28"/>
      <c r="C327" s="40"/>
    </row>
    <row r="328" spans="1:8">
      <c r="B328" s="28"/>
      <c r="C328" s="40"/>
    </row>
    <row r="329" spans="1:8">
      <c r="B329" s="28"/>
      <c r="C329" s="40"/>
    </row>
    <row r="330" spans="1:8">
      <c r="B330" s="28"/>
      <c r="C330" s="40"/>
    </row>
    <row r="331" spans="1:8">
      <c r="B331" s="28"/>
      <c r="C331" s="40"/>
    </row>
    <row r="332" spans="1:8">
      <c r="B332" s="28"/>
      <c r="C332" s="40"/>
    </row>
    <row r="333" spans="1:8">
      <c r="B333" s="28"/>
      <c r="C333" s="40"/>
    </row>
    <row r="334" spans="1:8">
      <c r="B334" s="28"/>
      <c r="C334" s="40"/>
    </row>
    <row r="335" spans="1:8">
      <c r="B335" s="28"/>
      <c r="C335" s="40"/>
    </row>
    <row r="336" spans="1:8">
      <c r="B336" s="28"/>
      <c r="C336" s="40"/>
    </row>
    <row r="337" spans="1:8">
      <c r="B337" s="28"/>
      <c r="C337" s="40"/>
    </row>
    <row r="338" spans="1:8">
      <c r="B338" s="28"/>
      <c r="C338" s="40"/>
    </row>
    <row r="339" spans="1:8">
      <c r="B339" s="28"/>
      <c r="C339" s="40"/>
    </row>
    <row r="340" spans="1:8">
      <c r="B340" s="28"/>
      <c r="C340" s="40"/>
    </row>
    <row r="341" spans="1:8">
      <c r="B341" s="28"/>
      <c r="C341" s="40"/>
    </row>
    <row r="342" spans="1:8">
      <c r="B342" s="28"/>
      <c r="C342" s="40"/>
    </row>
    <row r="343" spans="1:8">
      <c r="B343" s="28"/>
      <c r="C343" s="40"/>
    </row>
    <row r="344" spans="1:8">
      <c r="B344" s="28"/>
      <c r="C344" s="40"/>
    </row>
    <row r="345" spans="1:8">
      <c r="B345" s="28"/>
      <c r="C345" s="40"/>
    </row>
    <row r="346" spans="1:8">
      <c r="B346" s="28"/>
      <c r="C346" s="40"/>
    </row>
    <row r="347" spans="1:8">
      <c r="B347" s="28"/>
      <c r="C347" s="40"/>
    </row>
    <row r="348" spans="1:8">
      <c r="B348" s="28"/>
      <c r="C348" s="40"/>
    </row>
    <row r="349" spans="1:8">
      <c r="B349" s="28"/>
      <c r="C349" s="40"/>
    </row>
    <row r="350" spans="1:8">
      <c r="B350" s="28"/>
      <c r="C350" s="40"/>
    </row>
    <row r="351" spans="1:8">
      <c r="B351" s="28"/>
      <c r="C351" s="40"/>
    </row>
    <row r="352" spans="1:8">
      <c r="B352" s="28"/>
      <c r="C352" s="40"/>
    </row>
    <row r="353" spans="1:8">
      <c r="B353" s="28"/>
      <c r="C353" s="40"/>
    </row>
    <row r="354" spans="1:8">
      <c r="B354" s="28"/>
      <c r="C354" s="40"/>
    </row>
    <row r="355" spans="1:8">
      <c r="B355" s="28"/>
      <c r="C355" s="40"/>
    </row>
    <row r="356" spans="1:8">
      <c r="B356" s="28"/>
      <c r="C356" s="40"/>
    </row>
    <row r="357" spans="1:8">
      <c r="B357" s="28"/>
      <c r="C357" s="40"/>
    </row>
    <row r="358" spans="1:8">
      <c r="B358" s="28"/>
      <c r="C358" s="40"/>
    </row>
    <row r="359" spans="1:8">
      <c r="B359" s="28"/>
      <c r="C359" s="40"/>
    </row>
    <row r="360" spans="1:8">
      <c r="B360" s="28"/>
      <c r="C360" s="40"/>
    </row>
    <row r="361" spans="1:8">
      <c r="B361" s="28"/>
      <c r="C361" s="40"/>
    </row>
    <row r="362" spans="1:8">
      <c r="B362" s="28"/>
      <c r="C362" s="40"/>
    </row>
    <row r="363" spans="1:8">
      <c r="B363" s="28"/>
      <c r="C363" s="40"/>
    </row>
    <row r="364" spans="1:8">
      <c r="B364" s="28"/>
      <c r="C364" s="40"/>
    </row>
    <row r="365" spans="1:8">
      <c r="B365" s="28"/>
      <c r="C365" s="40"/>
    </row>
    <row r="366" spans="1:8">
      <c r="B366" s="28"/>
      <c r="C366" s="40"/>
    </row>
    <row r="367" spans="1:8">
      <c r="B367" s="28"/>
      <c r="C367" s="40"/>
    </row>
    <row r="368" spans="1:8">
      <c r="B368" s="28"/>
      <c r="C368" s="40"/>
    </row>
    <row r="369" spans="1:8">
      <c r="B369" s="28"/>
      <c r="C369" s="40"/>
    </row>
    <row r="370" spans="1:8">
      <c r="B370" s="28"/>
      <c r="C370" s="40"/>
    </row>
    <row r="371" spans="1:8">
      <c r="B371" s="28"/>
      <c r="C371" s="40"/>
    </row>
    <row r="372" spans="1:8">
      <c r="B372" s="28"/>
      <c r="C372" s="40"/>
    </row>
    <row r="373" spans="1:8">
      <c r="B373" s="28"/>
      <c r="C373" s="40"/>
    </row>
    <row r="374" spans="1:8">
      <c r="B374" s="28"/>
      <c r="C374" s="40"/>
    </row>
    <row r="375" spans="1:8">
      <c r="B375" s="28"/>
      <c r="C375" s="40"/>
    </row>
    <row r="376" spans="1:8">
      <c r="B376" s="28"/>
      <c r="C376" s="40"/>
    </row>
    <row r="377" spans="1:8">
      <c r="B377" s="28"/>
      <c r="C377" s="40"/>
    </row>
    <row r="378" spans="1:8">
      <c r="B378" s="28"/>
      <c r="C378" s="40"/>
    </row>
    <row r="379" spans="1:8">
      <c r="B379" s="28"/>
      <c r="C379" s="40"/>
    </row>
    <row r="380" spans="1:8">
      <c r="B380" s="28"/>
      <c r="C380" s="40"/>
    </row>
    <row r="381" spans="1:8">
      <c r="B381" s="28"/>
      <c r="C381" s="40"/>
    </row>
    <row r="382" spans="1:8">
      <c r="B382" s="28"/>
      <c r="C382" s="40"/>
    </row>
    <row r="383" spans="1:8">
      <c r="B383" s="28"/>
      <c r="C383" s="40"/>
    </row>
    <row r="384" spans="1:8">
      <c r="B384" s="28"/>
      <c r="C384" s="40"/>
    </row>
    <row r="385" spans="1:8">
      <c r="B385" s="28"/>
      <c r="C385" s="40"/>
    </row>
    <row r="386" spans="1:8">
      <c r="B386" s="28"/>
      <c r="C386" s="40"/>
    </row>
    <row r="387" spans="1:8">
      <c r="B387" s="28"/>
      <c r="C387" s="40"/>
    </row>
    <row r="388" spans="1:8">
      <c r="B388" s="28"/>
      <c r="C388" s="40"/>
    </row>
    <row r="389" spans="1:8">
      <c r="B389" s="28"/>
      <c r="C389" s="40"/>
    </row>
    <row r="390" spans="1:8">
      <c r="B390" s="28"/>
      <c r="C390" s="40"/>
    </row>
    <row r="391" spans="1:8">
      <c r="B391" s="28"/>
      <c r="C391" s="40"/>
    </row>
    <row r="392" spans="1:8">
      <c r="B392" s="28"/>
      <c r="C392" s="40"/>
    </row>
    <row r="393" spans="1:8">
      <c r="B393" s="28"/>
      <c r="C393" s="40"/>
    </row>
    <row r="394" spans="1:8">
      <c r="B394" s="28"/>
      <c r="C394" s="40"/>
    </row>
    <row r="395" spans="1:8">
      <c r="B395" s="28"/>
      <c r="C395" s="40"/>
    </row>
    <row r="396" spans="1:8">
      <c r="B396" s="28"/>
      <c r="C396" s="40"/>
    </row>
    <row r="397" spans="1:8">
      <c r="B397" s="28"/>
      <c r="C397" s="40"/>
    </row>
    <row r="398" spans="1:8">
      <c r="B398" s="28"/>
      <c r="C398" s="40"/>
    </row>
    <row r="399" spans="1:8">
      <c r="B399" s="28"/>
      <c r="C399" s="40"/>
    </row>
    <row r="400" spans="1:8">
      <c r="B400" s="28"/>
      <c r="C400" s="40"/>
    </row>
    <row r="401" spans="1:8">
      <c r="B401" s="28"/>
      <c r="C401" s="40"/>
    </row>
    <row r="402" spans="1:8">
      <c r="B402" s="28"/>
      <c r="C402" s="40"/>
    </row>
    <row r="403" spans="1:8">
      <c r="B403" s="28"/>
      <c r="C403" s="40"/>
    </row>
    <row r="404" spans="1:8">
      <c r="B404" s="28"/>
      <c r="C404" s="40"/>
    </row>
    <row r="405" spans="1:8">
      <c r="B405" s="28"/>
      <c r="C405" s="40"/>
    </row>
    <row r="406" spans="1:8">
      <c r="B406" s="28"/>
      <c r="C406" s="40"/>
    </row>
    <row r="407" spans="1:8">
      <c r="B407" s="28"/>
      <c r="C407" s="40"/>
    </row>
    <row r="408" spans="1:8">
      <c r="B408" s="28"/>
      <c r="C408" s="40"/>
    </row>
    <row r="409" spans="1:8">
      <c r="B409" s="28"/>
      <c r="C409" s="40"/>
    </row>
    <row r="410" spans="1:8">
      <c r="B410" s="28"/>
      <c r="C410" s="40"/>
    </row>
    <row r="411" spans="1:8">
      <c r="B411" s="28"/>
      <c r="C411" s="40"/>
    </row>
    <row r="412" spans="1:8">
      <c r="B412" s="28"/>
      <c r="C412" s="40"/>
    </row>
    <row r="413" spans="1:8">
      <c r="B413" s="28"/>
      <c r="C413" s="40"/>
    </row>
    <row r="414" spans="1:8">
      <c r="B414" s="28"/>
      <c r="C414" s="40"/>
    </row>
    <row r="415" spans="1:8">
      <c r="B415" s="28"/>
      <c r="C415" s="40"/>
    </row>
    <row r="416" spans="1:8">
      <c r="B416" s="28"/>
      <c r="C416" s="40"/>
    </row>
    <row r="417" spans="1:8">
      <c r="B417" s="28"/>
      <c r="C417" s="40"/>
    </row>
    <row r="418" spans="1:8">
      <c r="B418" s="28"/>
      <c r="C418" s="40"/>
    </row>
    <row r="419" spans="1:8">
      <c r="B419" s="28"/>
      <c r="C419" s="40"/>
    </row>
    <row r="420" spans="1:8">
      <c r="B420" s="28"/>
      <c r="C420" s="40"/>
    </row>
    <row r="421" spans="1:8">
      <c r="B421" s="28"/>
      <c r="C421" s="40"/>
    </row>
    <row r="422" spans="1:8">
      <c r="B422" s="28"/>
      <c r="C422" s="40"/>
    </row>
    <row r="423" spans="1:8">
      <c r="B423" s="28"/>
      <c r="C423" s="40"/>
    </row>
    <row r="424" spans="1:8">
      <c r="B424" s="28"/>
      <c r="C424" s="40"/>
    </row>
    <row r="425" spans="1:8">
      <c r="B425" s="28"/>
      <c r="C425" s="40"/>
    </row>
    <row r="426" spans="1:8">
      <c r="B426" s="28"/>
      <c r="C426" s="40"/>
    </row>
    <row r="427" spans="1:8">
      <c r="B427" s="28"/>
      <c r="C427" s="40"/>
    </row>
    <row r="428" spans="1:8">
      <c r="B428" s="28"/>
      <c r="C428" s="40"/>
    </row>
    <row r="429" spans="1:8">
      <c r="B429" s="28"/>
      <c r="C429" s="40"/>
    </row>
    <row r="430" spans="1:8">
      <c r="B430" s="28"/>
      <c r="C430" s="40"/>
    </row>
    <row r="431" spans="1:8">
      <c r="B431" s="28"/>
      <c r="C431" s="40"/>
    </row>
    <row r="432" spans="1:8">
      <c r="B432" s="28"/>
      <c r="C432" s="40"/>
    </row>
    <row r="433" spans="1:8">
      <c r="B433" s="28"/>
      <c r="C433" s="40"/>
    </row>
    <row r="434" spans="1:8">
      <c r="B434" s="28"/>
      <c r="C434" s="40"/>
    </row>
    <row r="435" spans="1:8">
      <c r="B435" s="28"/>
      <c r="C435" s="40"/>
    </row>
    <row r="436" spans="1:8">
      <c r="B436" s="28"/>
      <c r="C436" s="40"/>
    </row>
    <row r="437" spans="1:8">
      <c r="B437" s="28"/>
      <c r="C437" s="40"/>
    </row>
    <row r="438" spans="1:8">
      <c r="B438" s="28"/>
      <c r="C438" s="40"/>
    </row>
    <row r="439" spans="1:8">
      <c r="B439" s="28"/>
      <c r="C439" s="40"/>
    </row>
    <row r="440" spans="1:8">
      <c r="B440" s="28"/>
      <c r="C440" s="40"/>
    </row>
    <row r="441" spans="1:8">
      <c r="B441" s="28"/>
      <c r="C441" s="40"/>
    </row>
    <row r="442" spans="1:8">
      <c r="B442" s="28"/>
      <c r="C442" s="40"/>
    </row>
    <row r="443" spans="1:8">
      <c r="B443" s="28"/>
      <c r="C443" s="40"/>
    </row>
    <row r="444" spans="1:8">
      <c r="B444" s="28"/>
      <c r="C444" s="40"/>
    </row>
    <row r="445" spans="1:8">
      <c r="B445" s="28"/>
      <c r="C445" s="40"/>
    </row>
    <row r="446" spans="1:8">
      <c r="B446" s="28"/>
      <c r="C446" s="40"/>
    </row>
    <row r="447" spans="1:8">
      <c r="B447" s="28"/>
      <c r="C447" s="40"/>
    </row>
    <row r="448" spans="1:8">
      <c r="B448" s="28"/>
      <c r="C448" s="40"/>
    </row>
    <row r="449" spans="1:8">
      <c r="B449" s="28"/>
      <c r="C449" s="40"/>
    </row>
    <row r="450" spans="1:8">
      <c r="B450" s="28"/>
      <c r="C450" s="40"/>
    </row>
    <row r="451" spans="1:8">
      <c r="B451" s="28"/>
      <c r="C451" s="40"/>
    </row>
    <row r="452" spans="1:8">
      <c r="B452" s="28"/>
      <c r="C452" s="40"/>
    </row>
    <row r="453" spans="1:8">
      <c r="B453" s="28"/>
      <c r="C453" s="40"/>
    </row>
    <row r="454" spans="1:8">
      <c r="B454" s="28"/>
      <c r="C454" s="40"/>
    </row>
    <row r="455" spans="1:8">
      <c r="B455" s="28"/>
      <c r="C455" s="40"/>
    </row>
    <row r="456" spans="1:8">
      <c r="B456" s="28"/>
      <c r="C456" s="40"/>
    </row>
    <row r="457" spans="1:8">
      <c r="B457" s="28"/>
      <c r="C457" s="40"/>
    </row>
    <row r="458" spans="1:8">
      <c r="B458" s="28"/>
      <c r="C458" s="40"/>
    </row>
    <row r="459" spans="1:8">
      <c r="B459" s="28"/>
      <c r="C459" s="40"/>
    </row>
    <row r="460" spans="1:8">
      <c r="B460" s="28"/>
      <c r="C460" s="40"/>
    </row>
    <row r="461" spans="1:8">
      <c r="B461" s="28"/>
      <c r="C461" s="40"/>
    </row>
    <row r="462" spans="1:8">
      <c r="B462" s="28"/>
      <c r="C462" s="40"/>
    </row>
    <row r="463" spans="1:8">
      <c r="B463" s="28"/>
      <c r="C463" s="40"/>
    </row>
    <row r="464" spans="1:8">
      <c r="B464" s="28"/>
      <c r="C464" s="40"/>
    </row>
    <row r="465" spans="1:8">
      <c r="B465" s="28"/>
      <c r="C465" s="40"/>
    </row>
    <row r="466" spans="1:8">
      <c r="B466" s="28"/>
      <c r="C466" s="40"/>
    </row>
    <row r="467" spans="1:8">
      <c r="B467" s="28"/>
      <c r="C467" s="40"/>
    </row>
    <row r="468" spans="1:8">
      <c r="B468" s="28"/>
      <c r="C468" s="40"/>
    </row>
    <row r="469" spans="1:8">
      <c r="B469" s="28"/>
      <c r="C469" s="40"/>
    </row>
    <row r="470" spans="1:8">
      <c r="B470" s="28"/>
      <c r="C470" s="40"/>
    </row>
    <row r="471" spans="1:8">
      <c r="B471" s="28"/>
      <c r="C471" s="40"/>
    </row>
    <row r="472" spans="1:8">
      <c r="B472" s="28"/>
      <c r="C472" s="40"/>
    </row>
    <row r="473" spans="1:8">
      <c r="B473" s="28"/>
      <c r="C473" s="40"/>
    </row>
    <row r="474" spans="1:8">
      <c r="B474" s="28"/>
      <c r="C474" s="40"/>
    </row>
    <row r="475" spans="1:8">
      <c r="B475" s="28"/>
      <c r="C475" s="40"/>
    </row>
    <row r="476" spans="1:8">
      <c r="B476" s="28"/>
      <c r="C476" s="40"/>
    </row>
    <row r="477" spans="1:8">
      <c r="B477" s="28"/>
      <c r="C477" s="40"/>
    </row>
    <row r="478" spans="1:8">
      <c r="B478" s="28"/>
      <c r="C478" s="40"/>
    </row>
    <row r="479" spans="1:8">
      <c r="B479" s="28"/>
      <c r="C479" s="40"/>
    </row>
    <row r="480" spans="1:8">
      <c r="B480" s="28"/>
      <c r="C480" s="40"/>
    </row>
    <row r="481" spans="1:8">
      <c r="B481" s="28"/>
      <c r="C481" s="40"/>
    </row>
    <row r="482" spans="1:8">
      <c r="B482" s="28"/>
      <c r="C482" s="40"/>
    </row>
    <row r="483" spans="1:8">
      <c r="B483" s="28"/>
      <c r="C483" s="40"/>
    </row>
    <row r="484" spans="1:8">
      <c r="B484" s="28"/>
      <c r="C484" s="40"/>
    </row>
    <row r="485" spans="1:8">
      <c r="B485" s="28"/>
      <c r="C485" s="40"/>
    </row>
    <row r="486" spans="1:8">
      <c r="B486" s="28"/>
      <c r="C486" s="40"/>
    </row>
    <row r="487" spans="1:8">
      <c r="B487" s="28"/>
      <c r="C487" s="40"/>
    </row>
    <row r="488" spans="1:8">
      <c r="B488" s="28"/>
      <c r="C488" s="40"/>
    </row>
    <row r="489" spans="1:8">
      <c r="B489" s="28"/>
      <c r="C489" s="40"/>
    </row>
    <row r="490" spans="1:8">
      <c r="B490" s="28"/>
      <c r="C490" s="40"/>
    </row>
    <row r="491" spans="1:8">
      <c r="B491" s="28"/>
      <c r="C491" s="40"/>
    </row>
    <row r="492" spans="1:8">
      <c r="B492" s="28"/>
      <c r="C492" s="40"/>
    </row>
    <row r="493" spans="1:8">
      <c r="B493" s="28"/>
      <c r="C493" s="40"/>
    </row>
    <row r="494" spans="1:8">
      <c r="B494" s="28"/>
      <c r="C494" s="40"/>
    </row>
    <row r="495" spans="1:8">
      <c r="B495" s="28"/>
      <c r="C495" s="40"/>
    </row>
    <row r="496" spans="1:8">
      <c r="B496" s="28"/>
      <c r="C496" s="40"/>
    </row>
    <row r="497" spans="1:8">
      <c r="B497" s="28"/>
      <c r="C497" s="40"/>
    </row>
    <row r="498" spans="1:8">
      <c r="B498" s="28"/>
      <c r="C498" s="40"/>
    </row>
    <row r="499" spans="1:8">
      <c r="B499" s="28"/>
      <c r="C499" s="40"/>
    </row>
    <row r="500" spans="1:8">
      <c r="B500" s="28"/>
      <c r="C500" s="40"/>
    </row>
    <row r="501" spans="1:8">
      <c r="B501" s="28"/>
      <c r="C501" s="40"/>
    </row>
    <row r="502" spans="1:8">
      <c r="B502" s="28"/>
      <c r="C502" s="40"/>
    </row>
    <row r="503" spans="1:8">
      <c r="B503" s="28"/>
      <c r="C503" s="40"/>
    </row>
    <row r="504" spans="1:8">
      <c r="B504" s="28"/>
      <c r="C504" s="40"/>
    </row>
    <row r="505" spans="1:8">
      <c r="B505" s="28"/>
      <c r="C505" s="40"/>
    </row>
    <row r="506" spans="1:8">
      <c r="B506" s="28"/>
      <c r="C506" s="40"/>
    </row>
    <row r="507" spans="1:8">
      <c r="B507" s="28"/>
      <c r="C507" s="40"/>
    </row>
    <row r="508" spans="1:8">
      <c r="B508" s="28"/>
      <c r="C508" s="40"/>
    </row>
    <row r="509" spans="1:8">
      <c r="B509" s="28"/>
      <c r="C509" s="40"/>
    </row>
    <row r="510" spans="1:8">
      <c r="B510" s="28"/>
      <c r="C510" s="40"/>
    </row>
    <row r="511" spans="1:8">
      <c r="B511" s="28"/>
      <c r="C511" s="40"/>
    </row>
    <row r="512" spans="1:8">
      <c r="B512" s="28"/>
      <c r="C512" s="40"/>
    </row>
    <row r="513" spans="1:8">
      <c r="B513" s="28"/>
      <c r="C513" s="40"/>
    </row>
    <row r="514" spans="1:8">
      <c r="B514" s="28"/>
      <c r="C514" s="40"/>
    </row>
    <row r="515" spans="1:8">
      <c r="B515" s="28"/>
      <c r="C515" s="40"/>
    </row>
    <row r="516" spans="1:8">
      <c r="B516" s="28"/>
      <c r="C516" s="40"/>
    </row>
    <row r="517" spans="1:8">
      <c r="B517" s="28"/>
      <c r="C517" s="40"/>
    </row>
    <row r="518" spans="1:8">
      <c r="B518" s="28"/>
      <c r="C518" s="40"/>
    </row>
    <row r="519" spans="1:8">
      <c r="B519" s="28"/>
      <c r="C519" s="40"/>
    </row>
    <row r="520" spans="1:8">
      <c r="B520" s="28"/>
      <c r="C520" s="40"/>
    </row>
    <row r="521" spans="1:8">
      <c r="B521" s="28"/>
      <c r="C521" s="40"/>
    </row>
    <row r="522" spans="1:8">
      <c r="B522" s="28"/>
      <c r="C522" s="40"/>
    </row>
    <row r="523" spans="1:8">
      <c r="B523" s="28"/>
      <c r="C523" s="40"/>
    </row>
    <row r="524" spans="1:8">
      <c r="B524" s="28"/>
      <c r="C524" s="40"/>
    </row>
    <row r="525" spans="1:8">
      <c r="B525" s="28"/>
      <c r="C525" s="40"/>
    </row>
    <row r="526" spans="1:8">
      <c r="B526" s="28"/>
      <c r="C526" s="40"/>
    </row>
    <row r="527" spans="1:8">
      <c r="B527" s="28"/>
      <c r="C527" s="40"/>
    </row>
    <row r="528" spans="1:8">
      <c r="B528" s="28"/>
      <c r="C528" s="40"/>
    </row>
    <row r="529" spans="1:8">
      <c r="B529" s="28"/>
      <c r="C529" s="40"/>
    </row>
    <row r="530" spans="1:8">
      <c r="B530" s="28"/>
      <c r="C530" s="40"/>
    </row>
    <row r="531" spans="1:8">
      <c r="B531" s="28"/>
      <c r="C531" s="40"/>
    </row>
    <row r="532" spans="1:8">
      <c r="B532" s="28"/>
      <c r="C532" s="40"/>
    </row>
    <row r="533" spans="1:8">
      <c r="B533" s="28"/>
      <c r="C533" s="40"/>
    </row>
    <row r="534" spans="1:8">
      <c r="B534" s="28"/>
      <c r="C534" s="40"/>
    </row>
    <row r="535" spans="1:8">
      <c r="B535" s="28"/>
      <c r="C535" s="40"/>
    </row>
    <row r="536" spans="1:8">
      <c r="B536" s="28"/>
      <c r="C536" s="40"/>
    </row>
    <row r="537" spans="1:8">
      <c r="B537" s="28"/>
      <c r="C537" s="40"/>
    </row>
    <row r="538" spans="1:8">
      <c r="B538" s="28"/>
      <c r="C538" s="40"/>
    </row>
    <row r="539" spans="1:8">
      <c r="B539" s="28"/>
      <c r="C539" s="40"/>
    </row>
    <row r="540" spans="1:8">
      <c r="B540" s="28"/>
      <c r="C540" s="40"/>
    </row>
    <row r="541" spans="1:8">
      <c r="B541" s="28"/>
      <c r="C541" s="40"/>
    </row>
    <row r="542" spans="1:8">
      <c r="B542" s="28"/>
      <c r="C542" s="40"/>
    </row>
    <row r="543" spans="1:8">
      <c r="B543" s="28"/>
      <c r="C543" s="40"/>
    </row>
    <row r="544" spans="1:8">
      <c r="B544" s="28"/>
      <c r="C544" s="40"/>
    </row>
    <row r="545" spans="1:8">
      <c r="B545" s="28"/>
      <c r="C545" s="40"/>
    </row>
    <row r="546" spans="1:8">
      <c r="B546" s="28"/>
      <c r="C546" s="40"/>
    </row>
    <row r="547" spans="1:8">
      <c r="B547" s="28"/>
      <c r="C547" s="40"/>
    </row>
    <row r="548" spans="1:8">
      <c r="B548" s="28"/>
      <c r="C548" s="40"/>
    </row>
    <row r="549" spans="1:8">
      <c r="B549" s="28"/>
      <c r="C549" s="40"/>
    </row>
    <row r="550" spans="1:8">
      <c r="B550" s="28"/>
      <c r="C550" s="40"/>
    </row>
    <row r="551" spans="1:8">
      <c r="B551" s="28"/>
      <c r="C551" s="40"/>
    </row>
    <row r="552" spans="1:8">
      <c r="B552" s="28"/>
      <c r="C552" s="40"/>
    </row>
    <row r="553" spans="1:8">
      <c r="B553" s="28"/>
      <c r="C553" s="40"/>
    </row>
    <row r="554" spans="1:8">
      <c r="B554" s="28"/>
      <c r="C554" s="40"/>
    </row>
    <row r="555" spans="1:8">
      <c r="B555" s="28"/>
      <c r="C555" s="40"/>
    </row>
    <row r="556" spans="1:8">
      <c r="B556" s="28"/>
      <c r="C556" s="40"/>
    </row>
    <row r="557" spans="1:8">
      <c r="B557" s="28"/>
      <c r="C557" s="40"/>
    </row>
    <row r="558" spans="1:8">
      <c r="B558" s="28"/>
      <c r="C558" s="40"/>
    </row>
    <row r="559" spans="1:8">
      <c r="B559" s="28"/>
      <c r="C559" s="40"/>
    </row>
    <row r="560" spans="1:8">
      <c r="B560" s="28"/>
      <c r="C560" s="40"/>
    </row>
    <row r="561" spans="1:8">
      <c r="B561" s="28"/>
      <c r="C561" s="40"/>
    </row>
    <row r="562" spans="1:8">
      <c r="B562" s="28"/>
      <c r="C562" s="40"/>
    </row>
    <row r="563" spans="1:8">
      <c r="B563" s="28"/>
      <c r="C563" s="40"/>
    </row>
    <row r="564" spans="1:8">
      <c r="B564" s="28"/>
      <c r="C564" s="40"/>
    </row>
    <row r="565" spans="1:8">
      <c r="B565" s="28"/>
      <c r="C565" s="40"/>
    </row>
    <row r="566" spans="1:8">
      <c r="B566" s="28"/>
      <c r="C566" s="40"/>
    </row>
    <row r="567" spans="1:8">
      <c r="B567" s="28"/>
      <c r="C567" s="40"/>
    </row>
    <row r="568" spans="1:8">
      <c r="B568" s="28"/>
      <c r="C568" s="40"/>
    </row>
    <row r="569" spans="1:8">
      <c r="B569" s="28"/>
      <c r="C569" s="40"/>
    </row>
    <row r="570" spans="1:8">
      <c r="B570" s="28"/>
      <c r="C570" s="40"/>
    </row>
    <row r="571" spans="1:8">
      <c r="B571" s="28"/>
      <c r="C571" s="40"/>
    </row>
    <row r="572" spans="1:8">
      <c r="B572" s="28"/>
      <c r="C572" s="40"/>
    </row>
    <row r="573" spans="1:8">
      <c r="B573" s="28"/>
      <c r="C573" s="40"/>
    </row>
    <row r="574" spans="1:8">
      <c r="B574" s="28"/>
      <c r="C574" s="40"/>
    </row>
    <row r="575" spans="1:8">
      <c r="B575" s="28"/>
      <c r="C575" s="40"/>
    </row>
    <row r="576" spans="1:8">
      <c r="B576" s="28"/>
      <c r="C576" s="40"/>
    </row>
    <row r="577" spans="1:8">
      <c r="B577" s="28"/>
      <c r="C577" s="40"/>
    </row>
    <row r="578" spans="1:8">
      <c r="B578" s="28"/>
      <c r="C578" s="40"/>
    </row>
    <row r="579" spans="1:8">
      <c r="B579" s="28"/>
      <c r="C579" s="40"/>
    </row>
    <row r="580" spans="1:8">
      <c r="B580" s="28"/>
      <c r="C580" s="40"/>
    </row>
    <row r="581" spans="1:8">
      <c r="B581" s="28"/>
      <c r="C581" s="40"/>
    </row>
    <row r="582" spans="1:8">
      <c r="B582" s="28"/>
      <c r="C582" s="40"/>
    </row>
    <row r="583" spans="1:8">
      <c r="B583" s="28"/>
      <c r="C583" s="40"/>
    </row>
    <row r="584" spans="1:8">
      <c r="B584" s="28"/>
      <c r="C584" s="40"/>
    </row>
    <row r="585" spans="1:8">
      <c r="B585" s="28"/>
      <c r="C585" s="40"/>
    </row>
    <row r="586" spans="1:8">
      <c r="B586" s="28"/>
      <c r="C586" s="40"/>
    </row>
    <row r="587" spans="1:8">
      <c r="B587" s="28"/>
      <c r="C587" s="40"/>
    </row>
    <row r="588" spans="1:8">
      <c r="B588" s="28"/>
      <c r="C588" s="40"/>
    </row>
    <row r="589" spans="1:8">
      <c r="B589" s="28"/>
      <c r="C589" s="40"/>
    </row>
    <row r="590" spans="1:8">
      <c r="B590" s="28"/>
      <c r="C590" s="40"/>
    </row>
    <row r="591" spans="1:8">
      <c r="B591" s="28"/>
      <c r="C591" s="40"/>
    </row>
    <row r="592" spans="1:8">
      <c r="B592" s="28"/>
      <c r="C592" s="40"/>
    </row>
    <row r="593" spans="1:8">
      <c r="B593" s="28"/>
      <c r="C593" s="40"/>
    </row>
    <row r="594" spans="1:8">
      <c r="B594" s="28"/>
      <c r="C594" s="40"/>
    </row>
    <row r="595" spans="1:8">
      <c r="B595" s="28"/>
      <c r="C595" s="40"/>
    </row>
    <row r="596" spans="1:8">
      <c r="B596" s="28"/>
      <c r="C596" s="40"/>
    </row>
    <row r="597" spans="1:8">
      <c r="B597" s="28"/>
      <c r="C597" s="40"/>
    </row>
    <row r="598" spans="1:8">
      <c r="B598" s="28"/>
      <c r="C598" s="40"/>
    </row>
    <row r="599" spans="1:8">
      <c r="B599" s="28"/>
      <c r="C599" s="40"/>
    </row>
    <row r="600" spans="1:8">
      <c r="B600" s="28"/>
      <c r="C600" s="40"/>
    </row>
    <row r="601" spans="1:8">
      <c r="B601" s="28"/>
      <c r="C601" s="40"/>
    </row>
    <row r="602" spans="1:8">
      <c r="B602" s="28"/>
      <c r="C602" s="40"/>
    </row>
    <row r="603" spans="1:8">
      <c r="B603" s="28"/>
      <c r="C603" s="40"/>
    </row>
    <row r="604" spans="1:8">
      <c r="B604" s="28"/>
      <c r="C604" s="40"/>
    </row>
    <row r="605" spans="1:8">
      <c r="B605" s="28"/>
      <c r="C605" s="40"/>
    </row>
    <row r="606" spans="1:8">
      <c r="B606" s="28"/>
      <c r="C606" s="40"/>
    </row>
    <row r="607" spans="1:8">
      <c r="B607" s="28"/>
      <c r="C607" s="40"/>
    </row>
    <row r="608" spans="1:8">
      <c r="B608" s="28"/>
      <c r="C608" s="40"/>
    </row>
    <row r="609" spans="1:8">
      <c r="B609" s="28"/>
      <c r="C609" s="40"/>
    </row>
    <row r="610" spans="1:8">
      <c r="B610" s="28"/>
      <c r="C610" s="40"/>
    </row>
    <row r="611" spans="1:8">
      <c r="B611" s="28"/>
      <c r="C611" s="40"/>
    </row>
    <row r="612" spans="1:8">
      <c r="B612" s="28"/>
      <c r="C612" s="40"/>
    </row>
    <row r="613" spans="1:8">
      <c r="B613" s="28"/>
      <c r="C613" s="40"/>
    </row>
    <row r="614" spans="1:8">
      <c r="B614" s="28"/>
      <c r="C614" s="40"/>
    </row>
    <row r="615" spans="1:8">
      <c r="B615" s="28"/>
      <c r="C615" s="40"/>
    </row>
    <row r="616" spans="1:8">
      <c r="B616" s="28"/>
      <c r="C616" s="40"/>
    </row>
    <row r="617" spans="1:8">
      <c r="B617" s="28"/>
      <c r="C617" s="40"/>
    </row>
    <row r="618" spans="1:8">
      <c r="B618" s="28"/>
      <c r="C618" s="40"/>
    </row>
    <row r="619" spans="1:8">
      <c r="B619" s="28"/>
      <c r="C619" s="40"/>
    </row>
    <row r="620" spans="1:8">
      <c r="B620" s="28"/>
      <c r="C620" s="40"/>
    </row>
    <row r="621" spans="1:8">
      <c r="B621" s="28"/>
      <c r="C621" s="40"/>
    </row>
    <row r="622" spans="1:8">
      <c r="B622" s="28"/>
      <c r="C622" s="40"/>
    </row>
    <row r="623" spans="1:8">
      <c r="B623" s="28"/>
      <c r="C623" s="40"/>
    </row>
    <row r="624" spans="1:8">
      <c r="B624" s="28"/>
      <c r="C624" s="40"/>
    </row>
    <row r="625" spans="1:8">
      <c r="B625" s="28"/>
      <c r="C625" s="40"/>
    </row>
    <row r="626" spans="1:8">
      <c r="B626" s="28"/>
      <c r="C626" s="40"/>
    </row>
    <row r="627" spans="1:8">
      <c r="B627" s="28"/>
      <c r="C627" s="40"/>
    </row>
    <row r="628" spans="1:8">
      <c r="B628" s="28"/>
      <c r="C628" s="40"/>
    </row>
    <row r="629" spans="1:8">
      <c r="B629" s="28"/>
      <c r="C629" s="40"/>
    </row>
    <row r="630" spans="1:8">
      <c r="B630" s="28"/>
      <c r="C630" s="40"/>
    </row>
    <row r="631" spans="1:8">
      <c r="B631" s="28"/>
      <c r="C631" s="40"/>
    </row>
    <row r="632" spans="1:8">
      <c r="B632" s="28"/>
      <c r="C632" s="40"/>
    </row>
    <row r="633" spans="1:8">
      <c r="B633" s="28"/>
      <c r="C633" s="40"/>
    </row>
    <row r="634" spans="1:8">
      <c r="B634" s="28"/>
      <c r="C634" s="40"/>
    </row>
    <row r="635" spans="1:8">
      <c r="B635" s="28"/>
      <c r="C635" s="40"/>
    </row>
    <row r="636" spans="1:8">
      <c r="B636" s="28"/>
      <c r="C636" s="40"/>
    </row>
    <row r="637" spans="1:8">
      <c r="B637" s="28"/>
      <c r="C637" s="40"/>
    </row>
    <row r="638" spans="1:8">
      <c r="B638" s="28"/>
      <c r="C638" s="40"/>
    </row>
    <row r="639" spans="1:8">
      <c r="B639" s="28"/>
      <c r="C639" s="40"/>
    </row>
    <row r="640" spans="1:8">
      <c r="B640" s="28"/>
      <c r="C640" s="40"/>
    </row>
    <row r="641" spans="1:8">
      <c r="B641" s="28"/>
      <c r="C641" s="40"/>
    </row>
    <row r="642" spans="1:8">
      <c r="B642" s="28"/>
      <c r="C642" s="40"/>
    </row>
    <row r="643" spans="1:8">
      <c r="B643" s="28"/>
      <c r="C643" s="40"/>
    </row>
    <row r="644" spans="1:8">
      <c r="B644" s="28"/>
      <c r="C644" s="40"/>
    </row>
    <row r="645" spans="1:8">
      <c r="B645" s="28"/>
      <c r="C645" s="40"/>
    </row>
    <row r="646" spans="1:8">
      <c r="B646" s="28"/>
      <c r="C646" s="40"/>
    </row>
    <row r="647" spans="1:8">
      <c r="B647" s="28"/>
      <c r="C647" s="40"/>
    </row>
    <row r="648" spans="1:8">
      <c r="B648" s="28"/>
      <c r="C648" s="40"/>
    </row>
    <row r="649" spans="1:8">
      <c r="B649" s="28"/>
      <c r="C649" s="40"/>
    </row>
    <row r="650" spans="1:8">
      <c r="B650" s="28"/>
      <c r="C650" s="40"/>
    </row>
    <row r="651" spans="1:8">
      <c r="B651" s="28"/>
      <c r="C651" s="40"/>
    </row>
    <row r="652" spans="1:8">
      <c r="B652" s="28"/>
      <c r="C652" s="40"/>
    </row>
    <row r="653" spans="1:8">
      <c r="B653" s="28"/>
      <c r="C653" s="40"/>
    </row>
    <row r="654" spans="1:8">
      <c r="B654" s="28"/>
      <c r="C654" s="40"/>
    </row>
    <row r="655" spans="1:8">
      <c r="B655" s="28"/>
      <c r="C655" s="40"/>
    </row>
    <row r="656" spans="1:8">
      <c r="B656" s="28"/>
      <c r="C656" s="40"/>
    </row>
    <row r="657" spans="1:8">
      <c r="B657" s="28"/>
      <c r="C657" s="40"/>
    </row>
    <row r="658" spans="1:8">
      <c r="B658" s="28"/>
      <c r="C658" s="40"/>
    </row>
    <row r="659" spans="1:8">
      <c r="B659" s="28"/>
      <c r="C659" s="40"/>
    </row>
    <row r="660" spans="1:8">
      <c r="B660" s="28"/>
      <c r="C660" s="40"/>
    </row>
    <row r="661" spans="1:8">
      <c r="B661" s="28"/>
      <c r="C661" s="40"/>
    </row>
    <row r="662" spans="1:8">
      <c r="B662" s="28"/>
      <c r="C662" s="40"/>
    </row>
    <row r="663" spans="1:8">
      <c r="B663" s="28"/>
      <c r="C663" s="40"/>
    </row>
    <row r="664" spans="1:8">
      <c r="B664" s="28"/>
      <c r="C664" s="40"/>
    </row>
    <row r="665" spans="1:8">
      <c r="B665" s="28"/>
      <c r="C665" s="40"/>
    </row>
    <row r="666" spans="1:8">
      <c r="B666" s="28"/>
      <c r="C666" s="40"/>
    </row>
    <row r="667" spans="1:8">
      <c r="B667" s="28"/>
      <c r="C667" s="40"/>
    </row>
    <row r="668" spans="1:8">
      <c r="B668" s="28"/>
      <c r="C668" s="40"/>
    </row>
    <row r="669" spans="1:8">
      <c r="B669" s="28"/>
      <c r="C669" s="40"/>
    </row>
    <row r="670" spans="1:8">
      <c r="B670" s="28"/>
      <c r="C670" s="40"/>
    </row>
    <row r="671" spans="1:8">
      <c r="B671" s="28"/>
      <c r="C671" s="40"/>
    </row>
    <row r="672" spans="1:8">
      <c r="B672" s="28"/>
      <c r="C672" s="40"/>
    </row>
    <row r="673" spans="1:8">
      <c r="B673" s="28"/>
      <c r="C673" s="40"/>
    </row>
    <row r="674" spans="1:8">
      <c r="B674" s="28"/>
      <c r="C674" s="40"/>
    </row>
    <row r="675" spans="1:8">
      <c r="B675" s="28"/>
      <c r="C675" s="40"/>
    </row>
    <row r="676" spans="1:8">
      <c r="B676" s="28"/>
      <c r="C676" s="40"/>
    </row>
    <row r="677" spans="1:8">
      <c r="B677" s="28"/>
      <c r="C677" s="40"/>
    </row>
    <row r="678" spans="1:8">
      <c r="B678" s="28"/>
      <c r="C678" s="40"/>
    </row>
    <row r="679" spans="1:8">
      <c r="B679" s="28"/>
      <c r="C679" s="40"/>
    </row>
    <row r="680" spans="1:8">
      <c r="B680" s="28"/>
      <c r="C680" s="40"/>
    </row>
    <row r="681" spans="1:8">
      <c r="B681" s="28"/>
      <c r="C681" s="40"/>
    </row>
    <row r="682" spans="1:8">
      <c r="B682" s="28"/>
      <c r="C682" s="40"/>
    </row>
    <row r="683" spans="1:8">
      <c r="B683" s="28"/>
      <c r="C683" s="40"/>
    </row>
    <row r="684" spans="1:8">
      <c r="B684" s="28"/>
      <c r="C684" s="40"/>
    </row>
    <row r="685" spans="1:8">
      <c r="B685" s="28"/>
      <c r="C685" s="40"/>
    </row>
    <row r="686" spans="1:8">
      <c r="B686" s="28"/>
      <c r="C686" s="40"/>
    </row>
    <row r="687" spans="1:8">
      <c r="B687" s="28"/>
      <c r="C687" s="40"/>
    </row>
    <row r="688" spans="1:8">
      <c r="B688" s="28"/>
      <c r="C688" s="40"/>
    </row>
    <row r="689" spans="1:8">
      <c r="B689" s="28"/>
      <c r="C689" s="40"/>
    </row>
    <row r="690" spans="1:8">
      <c r="B690" s="28"/>
      <c r="C690" s="40"/>
    </row>
    <row r="691" spans="1:8">
      <c r="B691" s="28"/>
      <c r="C691" s="40"/>
    </row>
    <row r="692" spans="1:8">
      <c r="B692" s="28"/>
      <c r="C692" s="40"/>
    </row>
    <row r="693" spans="1:8">
      <c r="B693" s="28"/>
      <c r="C693" s="40"/>
    </row>
    <row r="694" spans="1:8">
      <c r="B694" s="28"/>
      <c r="C694" s="40"/>
    </row>
    <row r="695" spans="1:8">
      <c r="B695" s="28"/>
      <c r="C695" s="40"/>
    </row>
    <row r="696" spans="1:8">
      <c r="B696" s="28"/>
      <c r="C696" s="40"/>
    </row>
    <row r="697" spans="1:8">
      <c r="B697" s="28"/>
      <c r="C697" s="40"/>
    </row>
    <row r="698" spans="1:8">
      <c r="B698" s="28"/>
      <c r="C698" s="40"/>
    </row>
    <row r="699" spans="1:8">
      <c r="B699" s="28"/>
      <c r="C699" s="40"/>
    </row>
    <row r="700" spans="1:8">
      <c r="B700" s="28"/>
      <c r="C700" s="40"/>
    </row>
    <row r="701" spans="1:8">
      <c r="B701" s="28"/>
      <c r="C701" s="40"/>
    </row>
    <row r="702" spans="1:8">
      <c r="B702" s="28"/>
      <c r="C702" s="40"/>
    </row>
    <row r="703" spans="1:8">
      <c r="B703" s="28"/>
      <c r="C703" s="40"/>
    </row>
    <row r="704" spans="1:8">
      <c r="B704" s="28"/>
      <c r="C704" s="40"/>
    </row>
    <row r="705" spans="1:8">
      <c r="B705" s="28"/>
      <c r="C705" s="40"/>
    </row>
    <row r="706" spans="1:8">
      <c r="B706" s="28"/>
      <c r="C706" s="40"/>
    </row>
    <row r="707" spans="1:8">
      <c r="B707" s="28"/>
      <c r="C707" s="40"/>
    </row>
    <row r="708" spans="1:8">
      <c r="B708" s="28"/>
      <c r="C708" s="40"/>
    </row>
    <row r="709" spans="1:8">
      <c r="B709" s="28"/>
      <c r="C709" s="40"/>
    </row>
    <row r="710" spans="1:8">
      <c r="B710" s="28"/>
      <c r="C710" s="40"/>
    </row>
    <row r="711" spans="1:8">
      <c r="B711" s="28"/>
      <c r="C711" s="40"/>
    </row>
    <row r="712" spans="1:8">
      <c r="B712" s="28"/>
      <c r="C712" s="40"/>
    </row>
    <row r="713" spans="1:8">
      <c r="B713" s="28"/>
      <c r="C713" s="40"/>
    </row>
    <row r="714" spans="1:8">
      <c r="B714" s="28"/>
      <c r="C714" s="40"/>
    </row>
    <row r="715" spans="1:8">
      <c r="B715" s="28"/>
      <c r="C715" s="40"/>
    </row>
    <row r="716" spans="1:8">
      <c r="B716" s="28"/>
      <c r="C716" s="40"/>
    </row>
    <row r="717" spans="1:8">
      <c r="B717" s="28"/>
      <c r="C717" s="40"/>
    </row>
    <row r="718" spans="1:8">
      <c r="B718" s="28"/>
      <c r="C718" s="40"/>
    </row>
    <row r="719" spans="1:8">
      <c r="B719" s="28"/>
      <c r="C719" s="40"/>
    </row>
    <row r="720" spans="1:8">
      <c r="B720" s="28"/>
      <c r="C720" s="40"/>
    </row>
    <row r="721" spans="1:8">
      <c r="B721" s="28"/>
      <c r="C721" s="40"/>
    </row>
    <row r="722" spans="1:8">
      <c r="B722" s="28"/>
      <c r="C722" s="40"/>
    </row>
    <row r="723" spans="1:8">
      <c r="B723" s="28"/>
      <c r="C723" s="40"/>
    </row>
    <row r="724" spans="1:8">
      <c r="B724" s="28"/>
      <c r="C724" s="40"/>
    </row>
    <row r="725" spans="1:8">
      <c r="B725" s="28"/>
      <c r="C725" s="40"/>
    </row>
    <row r="726" spans="1:8">
      <c r="B726" s="28"/>
      <c r="C726" s="40"/>
    </row>
    <row r="727" spans="1:8">
      <c r="B727" s="28"/>
      <c r="C727" s="40"/>
    </row>
    <row r="728" spans="1:8">
      <c r="B728" s="28"/>
      <c r="C728" s="40"/>
    </row>
    <row r="729" spans="1:8">
      <c r="B729" s="28"/>
      <c r="C729" s="40"/>
    </row>
    <row r="730" spans="1:8">
      <c r="B730" s="28"/>
      <c r="C730" s="40"/>
    </row>
    <row r="731" spans="1:8">
      <c r="B731" s="28"/>
      <c r="C731" s="40"/>
    </row>
    <row r="732" spans="1:8">
      <c r="B732" s="28"/>
      <c r="C732" s="40"/>
    </row>
    <row r="733" spans="1:8">
      <c r="B733" s="28"/>
      <c r="C733" s="40"/>
    </row>
    <row r="734" spans="1:8">
      <c r="B734" s="28"/>
      <c r="C734" s="40"/>
    </row>
    <row r="735" spans="1:8">
      <c r="B735" s="28"/>
      <c r="C735" s="40"/>
    </row>
    <row r="736" spans="1:8">
      <c r="B736" s="28"/>
      <c r="C736" s="40"/>
    </row>
    <row r="737" spans="1:8">
      <c r="B737" s="28"/>
      <c r="C737" s="40"/>
    </row>
    <row r="738" spans="1:8">
      <c r="B738" s="28"/>
      <c r="C738" s="40"/>
    </row>
    <row r="739" spans="1:8">
      <c r="B739" s="28"/>
      <c r="C739" s="40"/>
    </row>
    <row r="740" spans="1:8">
      <c r="B740" s="28"/>
      <c r="C740" s="40"/>
    </row>
    <row r="741" spans="1:8">
      <c r="B741" s="28"/>
      <c r="C741" s="40"/>
    </row>
    <row r="742" spans="1:8">
      <c r="B742" s="28"/>
      <c r="C742" s="40"/>
    </row>
    <row r="743" spans="1:8">
      <c r="B743" s="28"/>
      <c r="C743" s="40"/>
    </row>
    <row r="744" spans="1:8">
      <c r="B744" s="28"/>
      <c r="C744" s="40"/>
    </row>
    <row r="745" spans="1:8">
      <c r="B745" s="28"/>
      <c r="C745" s="40"/>
    </row>
    <row r="746" spans="1:8">
      <c r="B746" s="28"/>
      <c r="C746" s="40"/>
    </row>
    <row r="747" spans="1:8">
      <c r="B747" s="28"/>
      <c r="C747" s="40"/>
    </row>
    <row r="748" spans="1:8">
      <c r="B748" s="28"/>
      <c r="C748" s="40"/>
    </row>
    <row r="749" spans="1:8">
      <c r="B749" s="28"/>
      <c r="C749" s="40"/>
    </row>
    <row r="750" spans="1:8">
      <c r="B750" s="28"/>
      <c r="C750" s="40"/>
    </row>
    <row r="751" spans="1:8">
      <c r="B751" s="28"/>
      <c r="C751" s="40"/>
    </row>
    <row r="752" spans="1:8">
      <c r="B752" s="28"/>
      <c r="C752" s="40"/>
    </row>
    <row r="753" spans="1:8">
      <c r="B753" s="28"/>
      <c r="C753" s="40"/>
    </row>
    <row r="754" spans="1:8">
      <c r="B754" s="28"/>
      <c r="C754" s="40"/>
    </row>
    <row r="755" spans="1:8">
      <c r="B755" s="28"/>
      <c r="C755" s="40"/>
    </row>
    <row r="756" spans="1:8">
      <c r="B756" s="28"/>
      <c r="C756" s="40"/>
    </row>
    <row r="757" spans="1:8">
      <c r="B757" s="28"/>
      <c r="C757" s="40"/>
    </row>
    <row r="758" spans="1:8">
      <c r="B758" s="28"/>
      <c r="C758" s="40"/>
    </row>
    <row r="759" spans="1:8">
      <c r="B759" s="28"/>
      <c r="C759" s="40"/>
    </row>
    <row r="760" spans="1:8">
      <c r="B760" s="28"/>
      <c r="C760" s="40"/>
    </row>
    <row r="761" spans="1:8">
      <c r="B761" s="28"/>
      <c r="C761" s="40"/>
    </row>
    <row r="762" spans="1:8">
      <c r="B762" s="28"/>
      <c r="C762" s="40"/>
    </row>
    <row r="763" spans="1:8">
      <c r="B763" s="28"/>
      <c r="C763" s="40"/>
    </row>
    <row r="764" spans="1:8">
      <c r="B764" s="28"/>
      <c r="C764" s="40"/>
    </row>
    <row r="765" spans="1:8">
      <c r="B765" s="28"/>
      <c r="C765" s="40"/>
    </row>
    <row r="766" spans="1:8">
      <c r="B766" s="28"/>
      <c r="C766" s="40"/>
    </row>
    <row r="767" spans="1:8">
      <c r="B767" s="28"/>
      <c r="C767" s="40"/>
    </row>
    <row r="768" spans="1:8">
      <c r="B768" s="28"/>
      <c r="C768" s="40"/>
    </row>
    <row r="769" spans="1:8">
      <c r="B769" s="28"/>
      <c r="C769" s="40"/>
    </row>
    <row r="770" spans="1:8">
      <c r="B770" s="28"/>
      <c r="C770" s="40"/>
    </row>
    <row r="771" spans="1:8">
      <c r="B771" s="28"/>
      <c r="C771" s="40"/>
    </row>
    <row r="772" spans="1:8">
      <c r="B772" s="28"/>
      <c r="C772" s="40"/>
    </row>
    <row r="773" spans="1:8">
      <c r="B773" s="28"/>
      <c r="C773" s="40"/>
    </row>
    <row r="774" spans="1:8">
      <c r="B774" s="28"/>
      <c r="C774" s="40"/>
    </row>
    <row r="775" spans="1:8">
      <c r="B775" s="28"/>
      <c r="C775" s="40"/>
    </row>
    <row r="776" spans="1:8">
      <c r="B776" s="28"/>
      <c r="C776" s="40"/>
    </row>
    <row r="777" spans="1:8">
      <c r="B777" s="28"/>
      <c r="C777" s="40"/>
    </row>
    <row r="778" spans="1:8">
      <c r="B778" s="28"/>
      <c r="C778" s="40"/>
    </row>
    <row r="779" spans="1:8">
      <c r="B779" s="28"/>
      <c r="C779" s="40"/>
    </row>
    <row r="780" spans="1:8">
      <c r="B780" s="28"/>
      <c r="C780" s="40"/>
    </row>
    <row r="781" spans="1:8">
      <c r="B781" s="28"/>
      <c r="C781" s="40"/>
    </row>
    <row r="782" spans="1:8">
      <c r="B782" s="28"/>
      <c r="C782" s="40"/>
    </row>
    <row r="783" spans="1:8">
      <c r="B783" s="28"/>
      <c r="C783" s="40"/>
    </row>
    <row r="784" spans="1:8">
      <c r="B784" s="28"/>
      <c r="C784" s="40"/>
    </row>
    <row r="785" spans="1:8">
      <c r="B785" s="28"/>
      <c r="C785" s="40"/>
    </row>
    <row r="786" spans="1:8">
      <c r="B786" s="28"/>
      <c r="C786" s="40"/>
    </row>
    <row r="787" spans="1:8">
      <c r="B787" s="28"/>
      <c r="C787" s="40"/>
    </row>
    <row r="788" spans="1:8">
      <c r="B788" s="28"/>
      <c r="C788" s="40"/>
    </row>
    <row r="789" spans="1:8">
      <c r="B789" s="28"/>
      <c r="C789" s="40"/>
    </row>
    <row r="790" spans="1:8">
      <c r="B790" s="28"/>
      <c r="C790" s="40"/>
    </row>
    <row r="791" spans="1:8">
      <c r="B791" s="28"/>
      <c r="C791" s="40"/>
    </row>
    <row r="792" spans="1:8">
      <c r="B792" s="28"/>
      <c r="C792" s="40"/>
    </row>
    <row r="793" spans="1:8">
      <c r="B793" s="28"/>
      <c r="C793" s="40"/>
    </row>
    <row r="794" spans="1:8">
      <c r="B794" s="28"/>
      <c r="C794" s="40"/>
    </row>
    <row r="795" spans="1:8">
      <c r="B795" s="28"/>
      <c r="C795" s="40"/>
    </row>
    <row r="796" spans="1:8">
      <c r="B796" s="28"/>
      <c r="C796" s="40"/>
    </row>
    <row r="797" spans="1:8">
      <c r="B797" s="28"/>
      <c r="C797" s="40"/>
    </row>
    <row r="798" spans="1:8">
      <c r="B798" s="28"/>
      <c r="C798" s="40"/>
    </row>
    <row r="799" spans="1:8">
      <c r="B799" s="28"/>
      <c r="C799" s="40"/>
    </row>
    <row r="800" spans="1:8">
      <c r="B800" s="28"/>
      <c r="C800" s="40"/>
    </row>
    <row r="801" spans="1:8">
      <c r="B801" s="28"/>
      <c r="C801" s="40"/>
    </row>
    <row r="802" spans="1:8">
      <c r="B802" s="28"/>
      <c r="C802" s="40"/>
    </row>
    <row r="803" spans="1:8">
      <c r="B803" s="28"/>
      <c r="C803" s="40"/>
    </row>
    <row r="804" spans="1:8">
      <c r="B804" s="28"/>
      <c r="C804" s="40"/>
    </row>
    <row r="805" spans="1:8">
      <c r="B805" s="28"/>
      <c r="C805" s="40"/>
    </row>
    <row r="806" spans="1:8">
      <c r="B806" s="28"/>
      <c r="C806" s="40"/>
    </row>
    <row r="807" spans="1:8">
      <c r="B807" s="28"/>
      <c r="C807" s="40"/>
    </row>
    <row r="808" spans="1:8">
      <c r="B808" s="28"/>
      <c r="C808" s="40"/>
    </row>
    <row r="809" spans="1:8">
      <c r="B809" s="28"/>
      <c r="C809" s="40"/>
    </row>
    <row r="810" spans="1:8">
      <c r="B810" s="28"/>
      <c r="C810" s="40"/>
    </row>
    <row r="811" spans="1:8">
      <c r="B811" s="28"/>
      <c r="C811" s="40"/>
    </row>
    <row r="812" spans="1:8">
      <c r="B812" s="28"/>
      <c r="C812" s="40"/>
    </row>
    <row r="813" spans="1:8">
      <c r="B813" s="28"/>
      <c r="C813" s="40"/>
    </row>
    <row r="814" spans="1:8">
      <c r="B814" s="28"/>
      <c r="C814" s="40"/>
    </row>
    <row r="815" spans="1:8">
      <c r="B815" s="28"/>
      <c r="C815" s="40"/>
    </row>
    <row r="816" spans="1:8">
      <c r="B816" s="28"/>
      <c r="C816" s="40"/>
    </row>
    <row r="817" spans="1:8">
      <c r="B817" s="28"/>
      <c r="C817" s="40"/>
    </row>
    <row r="818" spans="1:8">
      <c r="B818" s="28"/>
      <c r="C818" s="40"/>
    </row>
    <row r="819" spans="1:8">
      <c r="B819" s="28"/>
      <c r="C819" s="40"/>
    </row>
    <row r="820" spans="1:8">
      <c r="B820" s="28"/>
      <c r="C820" s="40"/>
    </row>
    <row r="821" spans="1:8">
      <c r="B821" s="28"/>
      <c r="C821" s="40"/>
    </row>
    <row r="822" spans="1:8">
      <c r="B822" s="28"/>
      <c r="C822" s="40"/>
    </row>
    <row r="823" spans="1:8">
      <c r="B823" s="28"/>
      <c r="C823" s="40"/>
    </row>
    <row r="824" spans="1:8">
      <c r="B824" s="28"/>
      <c r="C824" s="40"/>
    </row>
    <row r="825" spans="1:8">
      <c r="B825" s="28"/>
      <c r="C825" s="40"/>
    </row>
    <row r="826" spans="1:8">
      <c r="B826" s="28"/>
      <c r="C826" s="40"/>
    </row>
    <row r="827" spans="1:8">
      <c r="B827" s="28"/>
      <c r="C827" s="40"/>
    </row>
    <row r="828" spans="1:8">
      <c r="B828" s="28"/>
      <c r="C828" s="40"/>
    </row>
    <row r="829" spans="1:8">
      <c r="B829" s="28"/>
      <c r="C829" s="40"/>
    </row>
    <row r="830" spans="1:8">
      <c r="B830" s="28"/>
      <c r="C830" s="40"/>
    </row>
    <row r="831" spans="1:8">
      <c r="B831" s="28"/>
      <c r="C831" s="40"/>
    </row>
    <row r="832" spans="1:8">
      <c r="B832" s="28"/>
      <c r="C832" s="40"/>
    </row>
    <row r="833" spans="1:8">
      <c r="B833" s="28"/>
      <c r="C833" s="40"/>
    </row>
    <row r="834" spans="1:8">
      <c r="B834" s="28"/>
      <c r="C834" s="40"/>
    </row>
    <row r="835" spans="1:8">
      <c r="B835" s="28"/>
      <c r="C835" s="40"/>
    </row>
    <row r="836" spans="1:8">
      <c r="B836" s="28"/>
      <c r="C836" s="40"/>
    </row>
    <row r="837" spans="1:8">
      <c r="B837" s="28"/>
      <c r="C837" s="40"/>
    </row>
    <row r="838" spans="1:8">
      <c r="B838" s="28"/>
      <c r="C838" s="40"/>
    </row>
    <row r="839" spans="1:8">
      <c r="B839" s="28"/>
      <c r="C839" s="40"/>
    </row>
    <row r="840" spans="1:8">
      <c r="B840" s="28"/>
      <c r="C840" s="40"/>
    </row>
    <row r="841" spans="1:8">
      <c r="B841" s="28"/>
      <c r="C841" s="40"/>
    </row>
    <row r="842" spans="1:8">
      <c r="B842" s="28"/>
      <c r="C842" s="40"/>
    </row>
    <row r="843" spans="1:8">
      <c r="B843" s="28"/>
      <c r="C843" s="40"/>
    </row>
    <row r="844" spans="1:8">
      <c r="B844" s="28"/>
      <c r="C844" s="40"/>
    </row>
    <row r="845" spans="1:8">
      <c r="B845" s="28"/>
      <c r="C845" s="40"/>
    </row>
    <row r="846" spans="1:8">
      <c r="B846" s="28"/>
      <c r="C846" s="40"/>
    </row>
    <row r="847" spans="1:8">
      <c r="B847" s="28"/>
      <c r="C847" s="40"/>
    </row>
    <row r="848" spans="1:8">
      <c r="B848" s="28"/>
      <c r="C848" s="40"/>
    </row>
    <row r="849" spans="1:8">
      <c r="B849" s="28"/>
      <c r="C849" s="40"/>
    </row>
    <row r="850" spans="1:8">
      <c r="B850" s="28"/>
      <c r="C850" s="40"/>
    </row>
    <row r="851" spans="1:8">
      <c r="B851" s="28"/>
      <c r="C851" s="40"/>
    </row>
    <row r="852" spans="1:8">
      <c r="B852" s="28"/>
      <c r="C852" s="40"/>
    </row>
    <row r="853" spans="1:8">
      <c r="B853" s="28"/>
      <c r="C853" s="40"/>
    </row>
    <row r="854" spans="1:8">
      <c r="B854" s="28"/>
      <c r="C854" s="40"/>
    </row>
    <row r="855" spans="1:8">
      <c r="B855" s="28"/>
      <c r="C855" s="40"/>
    </row>
    <row r="856" spans="1:8">
      <c r="B856" s="28"/>
      <c r="C856" s="40"/>
    </row>
    <row r="857" spans="1:8">
      <c r="B857" s="28"/>
      <c r="C857" s="40"/>
    </row>
    <row r="858" spans="1:8">
      <c r="B858" s="28"/>
      <c r="C858" s="40"/>
    </row>
    <row r="859" spans="1:8">
      <c r="B859" s="28"/>
      <c r="C859" s="40"/>
    </row>
    <row r="860" spans="1:8">
      <c r="B860" s="28"/>
      <c r="C860" s="40"/>
    </row>
    <row r="861" spans="1:8">
      <c r="B861" s="28"/>
      <c r="C861" s="40"/>
    </row>
    <row r="862" spans="1:8">
      <c r="B862" s="28"/>
      <c r="C862" s="40"/>
    </row>
    <row r="863" spans="1:8">
      <c r="B863" s="28"/>
      <c r="C863" s="40"/>
    </row>
    <row r="864" spans="1:8">
      <c r="B864" s="28"/>
      <c r="C864" s="40"/>
    </row>
    <row r="865" spans="1:8">
      <c r="B865" s="28"/>
      <c r="C865" s="40"/>
    </row>
    <row r="866" spans="1:8">
      <c r="B866" s="28"/>
      <c r="C866" s="40"/>
    </row>
    <row r="867" spans="1:8">
      <c r="B867" s="28"/>
      <c r="C867" s="40"/>
    </row>
    <row r="868" spans="1:8">
      <c r="B868" s="28"/>
      <c r="C868" s="40"/>
    </row>
    <row r="869" spans="1:8">
      <c r="B869" s="28"/>
      <c r="C869" s="40"/>
    </row>
    <row r="870" spans="1:8">
      <c r="B870" s="28"/>
      <c r="C870" s="40"/>
    </row>
    <row r="871" spans="1:8">
      <c r="B871" s="28"/>
      <c r="C871" s="40"/>
    </row>
    <row r="872" spans="1:8">
      <c r="B872" s="28"/>
      <c r="C872" s="40"/>
    </row>
    <row r="873" spans="1:8">
      <c r="B873" s="28"/>
      <c r="C873" s="40"/>
    </row>
    <row r="874" spans="1:8">
      <c r="B874" s="28"/>
      <c r="C874" s="40"/>
    </row>
    <row r="875" spans="1:8">
      <c r="B875" s="28"/>
      <c r="C875" s="40"/>
    </row>
    <row r="876" spans="1:8">
      <c r="B876" s="28"/>
      <c r="C876" s="40"/>
    </row>
    <row r="877" spans="1:8">
      <c r="B877" s="28"/>
      <c r="C877" s="40"/>
    </row>
    <row r="878" spans="1:8">
      <c r="B878" s="28"/>
      <c r="C878" s="40"/>
    </row>
    <row r="879" spans="1:8">
      <c r="B879" s="28"/>
      <c r="C879" s="40"/>
    </row>
    <row r="880" spans="1:8">
      <c r="B880" s="28"/>
      <c r="C880" s="40"/>
    </row>
    <row r="881" spans="1:8">
      <c r="B881" s="28"/>
      <c r="C881" s="40"/>
    </row>
    <row r="882" spans="1:8">
      <c r="B882" s="28"/>
      <c r="C882" s="40"/>
    </row>
    <row r="883" spans="1:8">
      <c r="B883" s="28"/>
      <c r="C883" s="40"/>
    </row>
    <row r="884" spans="1:8">
      <c r="B884" s="28"/>
      <c r="C884" s="40"/>
    </row>
    <row r="885" spans="1:8">
      <c r="B885" s="28"/>
      <c r="C885" s="40"/>
    </row>
    <row r="886" spans="1:8">
      <c r="B886" s="28"/>
      <c r="C886" s="40"/>
    </row>
    <row r="887" spans="1:8">
      <c r="B887" s="28"/>
      <c r="C887" s="40"/>
    </row>
    <row r="888" spans="1:8">
      <c r="B888" s="28"/>
      <c r="C888" s="40"/>
    </row>
    <row r="889" spans="1:8">
      <c r="B889" s="28"/>
      <c r="C889" s="40"/>
    </row>
    <row r="890" spans="1:8">
      <c r="B890" s="28"/>
      <c r="C890" s="40"/>
    </row>
    <row r="891" spans="1:8">
      <c r="B891" s="28"/>
      <c r="C891" s="40"/>
    </row>
    <row r="892" spans="1:8">
      <c r="B892" s="28"/>
      <c r="C892" s="40"/>
    </row>
    <row r="893" spans="1:8">
      <c r="B893" s="28"/>
      <c r="C893" s="40"/>
    </row>
    <row r="894" spans="1:8">
      <c r="B894" s="28"/>
      <c r="C894" s="40"/>
    </row>
    <row r="895" spans="1:8">
      <c r="B895" s="28"/>
      <c r="C895" s="40"/>
    </row>
    <row r="896" spans="1:8">
      <c r="B896" s="28"/>
      <c r="C896" s="40"/>
    </row>
    <row r="897" spans="1:8">
      <c r="B897" s="28"/>
      <c r="C897" s="40"/>
    </row>
    <row r="898" spans="1:8">
      <c r="B898" s="28"/>
      <c r="C898" s="40"/>
    </row>
    <row r="899" spans="1:8">
      <c r="B899" s="28"/>
      <c r="C899" s="40"/>
    </row>
    <row r="900" spans="1:8">
      <c r="B900" s="28"/>
      <c r="C900" s="40"/>
    </row>
    <row r="901" spans="1:8">
      <c r="B901" s="28"/>
      <c r="C901" s="40"/>
    </row>
    <row r="902" spans="1:8">
      <c r="B902" s="28"/>
      <c r="C902" s="40"/>
    </row>
    <row r="903" spans="1:8">
      <c r="B903" s="28"/>
      <c r="C903" s="40"/>
    </row>
    <row r="904" spans="1:8">
      <c r="B904" s="28"/>
      <c r="C904" s="40"/>
    </row>
    <row r="905" spans="1:8">
      <c r="B905" s="28"/>
      <c r="C905" s="40"/>
    </row>
    <row r="906" spans="1:8">
      <c r="B906" s="28"/>
      <c r="C906" s="40"/>
    </row>
    <row r="907" spans="1:8">
      <c r="B907" s="28"/>
      <c r="C907" s="40"/>
    </row>
    <row r="908" spans="1:8">
      <c r="B908" s="28"/>
      <c r="C908" s="40"/>
    </row>
    <row r="909" spans="1:8">
      <c r="B909" s="28"/>
      <c r="C909" s="40"/>
    </row>
    <row r="910" spans="1:8">
      <c r="B910" s="28"/>
      <c r="C910" s="40"/>
    </row>
    <row r="911" spans="1:8">
      <c r="B911" s="28"/>
      <c r="C911" s="40"/>
    </row>
    <row r="912" spans="1:8">
      <c r="B912" s="28"/>
      <c r="C912" s="40"/>
    </row>
    <row r="913" spans="1:8">
      <c r="B913" s="28"/>
      <c r="C913" s="40"/>
    </row>
    <row r="914" spans="1:8">
      <c r="B914" s="28"/>
      <c r="C914" s="40"/>
    </row>
    <row r="915" spans="1:8">
      <c r="B915" s="28"/>
      <c r="C915" s="40"/>
    </row>
    <row r="916" spans="1:8">
      <c r="B916" s="28"/>
      <c r="C916" s="40"/>
    </row>
    <row r="917" spans="1:8">
      <c r="B917" s="28"/>
      <c r="C917" s="40"/>
    </row>
    <row r="918" spans="1:8">
      <c r="B918" s="28"/>
      <c r="C918" s="40"/>
    </row>
    <row r="919" spans="1:8">
      <c r="B919" s="28"/>
      <c r="C919" s="40"/>
    </row>
    <row r="920" spans="1:8">
      <c r="B920" s="28"/>
      <c r="C920" s="40"/>
    </row>
    <row r="921" spans="1:8">
      <c r="B921" s="28"/>
      <c r="C921" s="40"/>
    </row>
    <row r="922" spans="1:8">
      <c r="B922" s="28"/>
      <c r="C922" s="40"/>
    </row>
    <row r="923" spans="1:8">
      <c r="B923" s="28"/>
      <c r="C923" s="40"/>
    </row>
    <row r="924" spans="1:8">
      <c r="B924" s="28"/>
      <c r="C924" s="40"/>
    </row>
    <row r="925" spans="1:8">
      <c r="B925" s="28"/>
      <c r="C925" s="40"/>
    </row>
    <row r="926" spans="1:8">
      <c r="B926" s="28"/>
      <c r="C926" s="40"/>
    </row>
    <row r="927" spans="1:8">
      <c r="B927" s="28"/>
      <c r="C927" s="40"/>
    </row>
    <row r="928" spans="1:8">
      <c r="B928" s="28"/>
      <c r="C928" s="40"/>
    </row>
    <row r="929" spans="1:8">
      <c r="B929" s="28"/>
      <c r="C929" s="40"/>
    </row>
    <row r="930" spans="1:8">
      <c r="B930" s="28"/>
      <c r="C930" s="40"/>
    </row>
    <row r="931" spans="1:8">
      <c r="B931" s="28"/>
      <c r="C931" s="40"/>
    </row>
    <row r="932" spans="1:8">
      <c r="B932" s="28"/>
      <c r="C932" s="40"/>
    </row>
    <row r="933" spans="1:8">
      <c r="B933" s="28"/>
      <c r="C933" s="40"/>
    </row>
    <row r="934" spans="1:8">
      <c r="B934" s="28"/>
      <c r="C934" s="40"/>
    </row>
    <row r="935" spans="1:8">
      <c r="B935" s="28"/>
      <c r="C935" s="40"/>
    </row>
    <row r="936" spans="1:8">
      <c r="B936" s="28"/>
      <c r="C936" s="40"/>
    </row>
    <row r="937" spans="1:8">
      <c r="B937" s="28"/>
      <c r="C937" s="40"/>
    </row>
    <row r="938" spans="1:8">
      <c r="B938" s="28"/>
      <c r="C938" s="40"/>
    </row>
    <row r="939" spans="1:8">
      <c r="B939" s="28"/>
      <c r="C939" s="40"/>
    </row>
    <row r="940" spans="1:8">
      <c r="B940" s="28"/>
      <c r="C940" s="40"/>
    </row>
    <row r="941" spans="1:8">
      <c r="B941" s="28"/>
      <c r="C941" s="40"/>
    </row>
    <row r="942" spans="1:8">
      <c r="B942" s="28"/>
      <c r="C942" s="40"/>
    </row>
    <row r="943" spans="1:8">
      <c r="B943" s="28"/>
      <c r="C943" s="40"/>
    </row>
    <row r="944" spans="1:8">
      <c r="B944" s="28"/>
      <c r="C944" s="40"/>
    </row>
    <row r="945" spans="1:8">
      <c r="B945" s="28"/>
      <c r="C945" s="40"/>
    </row>
    <row r="946" spans="1:8">
      <c r="B946" s="28"/>
      <c r="C946" s="40"/>
    </row>
    <row r="947" spans="1:8">
      <c r="B947" s="28"/>
      <c r="C947" s="40"/>
    </row>
    <row r="948" spans="1:8">
      <c r="B948" s="28"/>
      <c r="C948" s="40"/>
    </row>
    <row r="949" spans="1:8">
      <c r="B949" s="28"/>
      <c r="C949" s="40"/>
    </row>
    <row r="950" spans="1:8">
      <c r="B950" s="28"/>
      <c r="C950" s="40"/>
    </row>
    <row r="951" spans="1:8">
      <c r="B951" s="28"/>
      <c r="C951" s="40"/>
    </row>
    <row r="952" spans="1:8">
      <c r="B952" s="28"/>
      <c r="C952" s="40"/>
    </row>
    <row r="953" spans="1:8">
      <c r="B953" s="28"/>
      <c r="C953" s="40"/>
    </row>
    <row r="954" spans="1:8">
      <c r="B954" s="28"/>
      <c r="C954" s="40"/>
    </row>
    <row r="955" spans="1:8">
      <c r="B955" s="28"/>
      <c r="C955" s="40"/>
    </row>
    <row r="956" spans="1:8">
      <c r="B956" s="28"/>
      <c r="C956" s="40"/>
    </row>
    <row r="957" spans="1:8">
      <c r="B957" s="28"/>
      <c r="C957" s="40"/>
    </row>
    <row r="958" spans="1:8">
      <c r="B958" s="28"/>
      <c r="C958" s="40"/>
    </row>
    <row r="959" spans="1:8">
      <c r="B959" s="28"/>
      <c r="C959" s="40"/>
    </row>
    <row r="960" spans="1:8">
      <c r="B960" s="28"/>
      <c r="C960" s="40"/>
    </row>
    <row r="961" spans="1:8">
      <c r="B961" s="28"/>
      <c r="C961" s="40"/>
    </row>
    <row r="962" spans="1:8">
      <c r="B962" s="28"/>
      <c r="C962" s="40"/>
    </row>
    <row r="963" spans="1:8">
      <c r="B963" s="28"/>
      <c r="C963" s="40"/>
    </row>
    <row r="964" spans="1:8">
      <c r="B964" s="28"/>
      <c r="C964" s="40"/>
    </row>
    <row r="965" spans="1:8">
      <c r="B965" s="28"/>
      <c r="C965" s="40"/>
    </row>
    <row r="966" spans="1:8">
      <c r="B966" s="28"/>
      <c r="C966" s="40"/>
    </row>
    <row r="967" spans="1:8">
      <c r="B967" s="28"/>
      <c r="C967" s="40"/>
    </row>
    <row r="968" spans="1:8">
      <c r="B968" s="28"/>
      <c r="C968" s="40"/>
    </row>
    <row r="969" spans="1:8">
      <c r="B969" s="28"/>
      <c r="C969" s="40"/>
    </row>
    <row r="970" spans="1:8">
      <c r="B970" s="28"/>
      <c r="C970" s="40"/>
    </row>
    <row r="971" spans="1:8">
      <c r="B971" s="28"/>
      <c r="C971" s="40"/>
    </row>
    <row r="972" spans="1:8">
      <c r="B972" s="28"/>
      <c r="C972" s="40"/>
    </row>
    <row r="973" spans="1:8">
      <c r="B973" s="28"/>
      <c r="C973" s="40"/>
    </row>
    <row r="974" spans="1:8">
      <c r="B974" s="28"/>
      <c r="C974" s="40"/>
    </row>
    <row r="975" spans="1:8">
      <c r="B975" s="28"/>
      <c r="C975" s="40"/>
    </row>
    <row r="976" spans="1:8">
      <c r="B976" s="28"/>
      <c r="C976" s="40"/>
    </row>
    <row r="977" spans="1:8">
      <c r="B977" s="28"/>
      <c r="C977" s="40"/>
    </row>
    <row r="978" spans="1:8">
      <c r="B978" s="28"/>
      <c r="C978" s="40"/>
    </row>
    <row r="979" spans="1:8">
      <c r="B979" s="28"/>
      <c r="C979" s="40"/>
    </row>
    <row r="980" spans="1:8">
      <c r="B980" s="28"/>
      <c r="C980" s="40"/>
    </row>
    <row r="981" spans="1:8">
      <c r="B981" s="28"/>
      <c r="C981" s="40"/>
    </row>
    <row r="982" spans="1:8">
      <c r="B982" s="28"/>
      <c r="C982" s="40"/>
    </row>
    <row r="983" spans="1:8">
      <c r="B983" s="28"/>
      <c r="C983" s="40"/>
    </row>
    <row r="984" spans="1:8">
      <c r="B984" s="28"/>
      <c r="C984" s="40"/>
    </row>
    <row r="985" spans="1:8">
      <c r="B985" s="28"/>
      <c r="C985" s="40"/>
    </row>
    <row r="986" spans="1:8">
      <c r="B986" s="28"/>
      <c r="C986" s="40"/>
    </row>
    <row r="987" spans="1:8">
      <c r="B987" s="28"/>
      <c r="C987" s="40"/>
    </row>
    <row r="988" spans="1:8">
      <c r="B988" s="28"/>
      <c r="C988" s="40"/>
    </row>
    <row r="989" spans="1:8">
      <c r="B989" s="28"/>
      <c r="C989" s="40"/>
    </row>
    <row r="990" spans="1:8">
      <c r="B990" s="28"/>
      <c r="C990" s="40"/>
    </row>
    <row r="991" spans="1:8">
      <c r="B991" s="28"/>
      <c r="C991" s="40"/>
    </row>
    <row r="992" spans="1:8">
      <c r="B992" s="28"/>
      <c r="C992" s="40"/>
    </row>
    <row r="993" spans="1:8">
      <c r="B993" s="28"/>
      <c r="C993" s="40"/>
    </row>
    <row r="994" spans="1:8">
      <c r="B994" s="28"/>
      <c r="C994" s="40"/>
    </row>
    <row r="995" spans="1:8">
      <c r="B995" s="28"/>
      <c r="C995" s="40"/>
    </row>
    <row r="996" spans="1:8">
      <c r="B996" s="28"/>
      <c r="C996" s="40"/>
    </row>
    <row r="997" spans="1:8">
      <c r="B997" s="28"/>
      <c r="C997" s="40"/>
    </row>
    <row r="998" spans="1:8">
      <c r="B998" s="28"/>
      <c r="C998" s="40"/>
    </row>
    <row r="999" spans="1:8">
      <c r="B999" s="28"/>
      <c r="C999" s="40"/>
    </row>
    <row r="1000" spans="1:8">
      <c r="B1000" s="28"/>
      <c r="C1000" s="40"/>
    </row>
  </sheetData>
  <mergeCells>
    <mergeCell ref="A3:H3"/>
  </mergeCells>
  <conditionalFormatting sqref="C42">
    <cfRule type="cellIs" dxfId="0" priority="1" operator="greaterThanOrEqual">
      <formula>0</formula>
    </cfRule>
    <cfRule type="cellIs" dxfId="1" priority="2" operator="lessThan">
      <formula>0</formula>
    </cfRule>
  </conditionalFormatting>
  <hyperlinks>
    <hyperlink ref="A2" location="'Budget Prévisionnel'!A1"/>
  </hyperlinks>
  <printOptions gridLines="false" gridLinesSet="true"/>
  <pageMargins left="0.7" right="0.7" top="0.75" bottom="0.75" header="0.3" footer="0.3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000"/>
  <sheetViews>
    <sheetView tabSelected="0" workbookViewId="0" showGridLines="false" showRowColHeaders="1">
      <selection activeCell="A1" sqref="A1:XFD1"/>
    </sheetView>
  </sheetViews>
  <sheetFormatPr defaultRowHeight="14.4" outlineLevelRow="0" outlineLevelCol="0"/>
  <cols>
    <col min="1" max="1" width="29.7109375" customWidth="true" style="0"/>
    <col min="2" max="2" width="42.7109375" customWidth="true" style="0"/>
    <col min="3" max="3" width="31.7109375" customWidth="true" style="0"/>
    <col min="4" max="4" width="11.42578125" customWidth="true" style="0"/>
    <col min="5" max="5" width="11.42578125" customWidth="true" style="0"/>
    <col min="6" max="6" width="11.42578125" customWidth="true" style="0"/>
  </cols>
  <sheetData>
    <row r="1" spans="1:8" customHeight="1" ht="30">
      <c r="B1" s="28"/>
      <c r="C1" s="29"/>
      <c r="D1" s="30"/>
      <c r="E1" s="29"/>
      <c r="F1" s="30"/>
    </row>
    <row r="2" spans="1:8" customHeight="1" ht="26.25">
      <c r="A2" s="41" t="s">
        <v>71</v>
      </c>
    </row>
    <row r="3" spans="1:8" customHeight="1" ht="26.25">
      <c r="A3" s="52" t="s">
        <v>42</v>
      </c>
      <c r="B3" s="52"/>
      <c r="C3" s="52"/>
      <c r="D3" s="52"/>
      <c r="E3" s="52"/>
      <c r="F3" s="52"/>
      <c r="G3" s="52"/>
      <c r="H3" s="52"/>
    </row>
    <row r="5" spans="1:8" customHeight="1" ht="16.5">
      <c r="B5" s="31" t="s">
        <v>72</v>
      </c>
      <c r="C5" s="32" t="s">
        <v>73</v>
      </c>
    </row>
    <row r="6" spans="1:8">
      <c r="B6" s="33"/>
      <c r="C6" s="34"/>
    </row>
    <row r="7" spans="1:8">
      <c r="B7" s="33"/>
      <c r="C7" s="34"/>
    </row>
    <row r="8" spans="1:8">
      <c r="B8" s="33"/>
      <c r="C8" s="34"/>
    </row>
    <row r="9" spans="1:8">
      <c r="B9" s="11"/>
      <c r="C9" s="35"/>
    </row>
    <row r="10" spans="1:8">
      <c r="B10" s="11"/>
      <c r="C10" s="35"/>
    </row>
    <row r="11" spans="1:8">
      <c r="B11" s="11"/>
      <c r="C11" s="35"/>
    </row>
    <row r="12" spans="1:8">
      <c r="B12" s="36"/>
      <c r="C12" s="37"/>
    </row>
    <row r="13" spans="1:8">
      <c r="B13" s="11"/>
      <c r="C13" s="35"/>
    </row>
    <row r="14" spans="1:8">
      <c r="B14" s="11"/>
      <c r="C14" s="35"/>
    </row>
    <row r="15" spans="1:8">
      <c r="B15" s="11"/>
      <c r="C15" s="35"/>
    </row>
    <row r="16" spans="1:8">
      <c r="B16" s="11"/>
      <c r="C16" s="35"/>
    </row>
    <row r="17" spans="1:8">
      <c r="B17" s="11"/>
      <c r="C17" s="35"/>
    </row>
    <row r="18" spans="1:8">
      <c r="B18" s="11"/>
      <c r="C18" s="35"/>
    </row>
    <row r="19" spans="1:8">
      <c r="B19" s="14"/>
      <c r="C19" s="38"/>
    </row>
    <row r="20" spans="1:8">
      <c r="B20" s="11"/>
      <c r="C20" s="35"/>
    </row>
    <row r="21" spans="1:8">
      <c r="B21" s="11"/>
      <c r="C21" s="35"/>
    </row>
    <row r="22" spans="1:8">
      <c r="B22" s="11"/>
      <c r="C22" s="35"/>
    </row>
    <row r="23" spans="1:8">
      <c r="B23" s="11"/>
      <c r="C23" s="35"/>
    </row>
    <row r="24" spans="1:8">
      <c r="B24" s="11"/>
      <c r="C24" s="35"/>
    </row>
    <row r="25" spans="1:8">
      <c r="B25" s="36"/>
      <c r="C25" s="34"/>
    </row>
    <row r="26" spans="1:8">
      <c r="B26" s="33"/>
      <c r="C26" s="34"/>
    </row>
    <row r="27" spans="1:8">
      <c r="B27" s="33"/>
      <c r="C27" s="34"/>
    </row>
    <row r="28" spans="1:8">
      <c r="B28" s="14"/>
      <c r="C28" s="34"/>
    </row>
    <row r="29" spans="1:8">
      <c r="B29" s="33"/>
      <c r="C29" s="34"/>
    </row>
    <row r="30" spans="1:8">
      <c r="B30" s="33"/>
      <c r="C30" s="34"/>
    </row>
    <row r="31" spans="1:8">
      <c r="B31" s="11"/>
      <c r="C31" s="35"/>
    </row>
    <row r="32" spans="1:8">
      <c r="B32" s="14"/>
      <c r="C32" s="38"/>
    </row>
    <row r="33" spans="1:8">
      <c r="B33" s="14"/>
      <c r="C33" s="38"/>
    </row>
    <row r="34" spans="1:8">
      <c r="B34" s="14"/>
      <c r="C34" s="38"/>
    </row>
    <row r="35" spans="1:8">
      <c r="B35" s="14"/>
      <c r="C35" s="38"/>
    </row>
    <row r="36" spans="1:8">
      <c r="B36" s="14"/>
      <c r="C36" s="38"/>
    </row>
    <row r="37" spans="1:8">
      <c r="B37" s="14"/>
      <c r="C37" s="38"/>
    </row>
    <row r="38" spans="1:8">
      <c r="B38" s="11"/>
      <c r="C38" s="35"/>
    </row>
    <row r="39" spans="1:8">
      <c r="B39" s="11"/>
      <c r="C39" s="35"/>
    </row>
    <row r="40" spans="1:8">
      <c r="B40" s="11"/>
      <c r="C40" s="35"/>
    </row>
    <row r="41" spans="1:8">
      <c r="B41" s="14"/>
      <c r="C41" s="38"/>
    </row>
    <row r="42" spans="1:8" customHeight="1" ht="23.25">
      <c r="B42" s="24"/>
      <c r="C42" s="39"/>
    </row>
    <row r="43" spans="1:8">
      <c r="B43" s="28"/>
      <c r="C43" s="40"/>
    </row>
    <row r="44" spans="1:8">
      <c r="B44" s="28"/>
      <c r="C44" s="40"/>
    </row>
    <row r="45" spans="1:8">
      <c r="B45" s="28"/>
      <c r="C45" s="40"/>
    </row>
    <row r="46" spans="1:8">
      <c r="B46" s="28"/>
      <c r="C46" s="40"/>
    </row>
    <row r="47" spans="1:8">
      <c r="B47" s="28"/>
      <c r="C47" s="40"/>
    </row>
    <row r="48" spans="1:8">
      <c r="B48" s="28"/>
      <c r="C48" s="40"/>
    </row>
    <row r="49" spans="1:8">
      <c r="B49" s="28"/>
      <c r="C49" s="40"/>
    </row>
    <row r="50" spans="1:8">
      <c r="B50" s="28"/>
      <c r="C50" s="40"/>
    </row>
    <row r="51" spans="1:8">
      <c r="B51" s="28"/>
      <c r="C51" s="40"/>
    </row>
    <row r="52" spans="1:8">
      <c r="B52" s="28"/>
      <c r="C52" s="40"/>
    </row>
    <row r="53" spans="1:8">
      <c r="B53" s="28"/>
      <c r="C53" s="40"/>
    </row>
    <row r="54" spans="1:8">
      <c r="B54" s="28"/>
      <c r="C54" s="40"/>
    </row>
    <row r="55" spans="1:8">
      <c r="B55" s="28"/>
      <c r="C55" s="40"/>
    </row>
    <row r="56" spans="1:8">
      <c r="B56" s="28"/>
      <c r="C56" s="40"/>
    </row>
    <row r="57" spans="1:8">
      <c r="B57" s="28"/>
      <c r="C57" s="40"/>
    </row>
    <row r="58" spans="1:8">
      <c r="B58" s="28"/>
      <c r="C58" s="40"/>
    </row>
    <row r="59" spans="1:8">
      <c r="B59" s="28"/>
      <c r="C59" s="40"/>
    </row>
    <row r="60" spans="1:8">
      <c r="B60" s="28"/>
      <c r="C60" s="40"/>
    </row>
    <row r="61" spans="1:8">
      <c r="B61" s="28"/>
      <c r="C61" s="40"/>
    </row>
    <row r="62" spans="1:8">
      <c r="B62" s="28"/>
      <c r="C62" s="40"/>
    </row>
    <row r="63" spans="1:8">
      <c r="B63" s="28"/>
      <c r="C63" s="40"/>
    </row>
    <row r="64" spans="1:8">
      <c r="B64" s="28"/>
      <c r="C64" s="40"/>
    </row>
    <row r="65" spans="1:8">
      <c r="B65" s="28"/>
      <c r="C65" s="40"/>
    </row>
    <row r="66" spans="1:8">
      <c r="B66" s="28"/>
      <c r="C66" s="40"/>
    </row>
    <row r="67" spans="1:8">
      <c r="B67" s="28"/>
      <c r="C67" s="40"/>
    </row>
    <row r="68" spans="1:8">
      <c r="B68" s="28"/>
      <c r="C68" s="40"/>
    </row>
    <row r="69" spans="1:8">
      <c r="B69" s="28"/>
      <c r="C69" s="40"/>
    </row>
    <row r="70" spans="1:8">
      <c r="B70" s="28"/>
      <c r="C70" s="40"/>
    </row>
    <row r="71" spans="1:8">
      <c r="B71" s="28"/>
      <c r="C71" s="40"/>
    </row>
    <row r="72" spans="1:8">
      <c r="B72" s="28"/>
      <c r="C72" s="40"/>
    </row>
    <row r="73" spans="1:8">
      <c r="B73" s="28"/>
      <c r="C73" s="40"/>
    </row>
    <row r="74" spans="1:8">
      <c r="B74" s="28"/>
      <c r="C74" s="40"/>
    </row>
    <row r="75" spans="1:8">
      <c r="B75" s="28"/>
      <c r="C75" s="40"/>
    </row>
    <row r="76" spans="1:8">
      <c r="B76" s="28"/>
      <c r="C76" s="40"/>
    </row>
    <row r="77" spans="1:8">
      <c r="B77" s="28"/>
      <c r="C77" s="40"/>
    </row>
    <row r="78" spans="1:8">
      <c r="B78" s="28"/>
      <c r="C78" s="40"/>
    </row>
    <row r="79" spans="1:8">
      <c r="B79" s="28"/>
      <c r="C79" s="40"/>
    </row>
    <row r="80" spans="1:8">
      <c r="B80" s="28"/>
      <c r="C80" s="40"/>
    </row>
    <row r="81" spans="1:8">
      <c r="B81" s="28"/>
      <c r="C81" s="40"/>
    </row>
    <row r="82" spans="1:8">
      <c r="B82" s="28"/>
      <c r="C82" s="40"/>
    </row>
    <row r="83" spans="1:8">
      <c r="B83" s="28"/>
      <c r="C83" s="40"/>
    </row>
    <row r="84" spans="1:8">
      <c r="B84" s="28"/>
      <c r="C84" s="40"/>
    </row>
    <row r="85" spans="1:8">
      <c r="B85" s="28"/>
      <c r="C85" s="40"/>
    </row>
    <row r="86" spans="1:8">
      <c r="B86" s="28"/>
      <c r="C86" s="40"/>
    </row>
    <row r="87" spans="1:8">
      <c r="B87" s="28"/>
      <c r="C87" s="40"/>
    </row>
    <row r="88" spans="1:8">
      <c r="B88" s="28"/>
      <c r="C88" s="40"/>
    </row>
    <row r="89" spans="1:8">
      <c r="B89" s="28"/>
      <c r="C89" s="40"/>
    </row>
    <row r="90" spans="1:8">
      <c r="B90" s="28"/>
      <c r="C90" s="40"/>
    </row>
    <row r="91" spans="1:8">
      <c r="B91" s="28"/>
      <c r="C91" s="40"/>
    </row>
    <row r="92" spans="1:8">
      <c r="B92" s="28"/>
      <c r="C92" s="40"/>
    </row>
    <row r="93" spans="1:8">
      <c r="B93" s="28"/>
      <c r="C93" s="40"/>
    </row>
    <row r="94" spans="1:8">
      <c r="B94" s="28"/>
      <c r="C94" s="40"/>
    </row>
    <row r="95" spans="1:8">
      <c r="B95" s="28"/>
      <c r="C95" s="40"/>
    </row>
    <row r="96" spans="1:8">
      <c r="B96" s="28"/>
      <c r="C96" s="40"/>
    </row>
    <row r="97" spans="1:8">
      <c r="B97" s="28"/>
      <c r="C97" s="40"/>
    </row>
    <row r="98" spans="1:8">
      <c r="B98" s="28"/>
      <c r="C98" s="40"/>
    </row>
    <row r="99" spans="1:8">
      <c r="B99" s="28"/>
      <c r="C99" s="40"/>
    </row>
    <row r="100" spans="1:8">
      <c r="B100" s="28"/>
      <c r="C100" s="40"/>
    </row>
    <row r="101" spans="1:8">
      <c r="B101" s="28"/>
      <c r="C101" s="40"/>
    </row>
    <row r="102" spans="1:8">
      <c r="B102" s="28"/>
      <c r="C102" s="40"/>
    </row>
    <row r="103" spans="1:8">
      <c r="B103" s="28"/>
      <c r="C103" s="40"/>
    </row>
    <row r="104" spans="1:8">
      <c r="B104" s="28"/>
      <c r="C104" s="40"/>
    </row>
    <row r="105" spans="1:8">
      <c r="B105" s="28"/>
      <c r="C105" s="40"/>
    </row>
    <row r="106" spans="1:8">
      <c r="B106" s="28"/>
      <c r="C106" s="40"/>
    </row>
    <row r="107" spans="1:8">
      <c r="B107" s="28"/>
      <c r="C107" s="40"/>
    </row>
    <row r="108" spans="1:8">
      <c r="B108" s="28"/>
      <c r="C108" s="40"/>
    </row>
    <row r="109" spans="1:8">
      <c r="B109" s="28"/>
      <c r="C109" s="40"/>
    </row>
    <row r="110" spans="1:8">
      <c r="B110" s="28"/>
      <c r="C110" s="40"/>
    </row>
    <row r="111" spans="1:8">
      <c r="B111" s="28"/>
      <c r="C111" s="40"/>
    </row>
    <row r="112" spans="1:8">
      <c r="B112" s="28"/>
      <c r="C112" s="40"/>
    </row>
    <row r="113" spans="1:8">
      <c r="B113" s="28"/>
      <c r="C113" s="40"/>
    </row>
    <row r="114" spans="1:8">
      <c r="B114" s="28"/>
      <c r="C114" s="40"/>
    </row>
    <row r="115" spans="1:8">
      <c r="B115" s="28"/>
      <c r="C115" s="40"/>
    </row>
    <row r="116" spans="1:8">
      <c r="B116" s="28"/>
      <c r="C116" s="40"/>
    </row>
    <row r="117" spans="1:8">
      <c r="B117" s="28"/>
      <c r="C117" s="40"/>
    </row>
    <row r="118" spans="1:8">
      <c r="B118" s="28"/>
      <c r="C118" s="40"/>
    </row>
    <row r="119" spans="1:8">
      <c r="B119" s="28"/>
      <c r="C119" s="40"/>
    </row>
    <row r="120" spans="1:8">
      <c r="B120" s="28"/>
      <c r="C120" s="40"/>
    </row>
    <row r="121" spans="1:8">
      <c r="B121" s="28"/>
      <c r="C121" s="40"/>
    </row>
    <row r="122" spans="1:8">
      <c r="B122" s="28"/>
      <c r="C122" s="40"/>
    </row>
    <row r="123" spans="1:8">
      <c r="B123" s="28"/>
      <c r="C123" s="40"/>
    </row>
    <row r="124" spans="1:8">
      <c r="B124" s="28"/>
      <c r="C124" s="40"/>
    </row>
    <row r="125" spans="1:8">
      <c r="B125" s="28"/>
      <c r="C125" s="40"/>
    </row>
    <row r="126" spans="1:8">
      <c r="B126" s="28"/>
      <c r="C126" s="40"/>
    </row>
    <row r="127" spans="1:8">
      <c r="B127" s="28"/>
      <c r="C127" s="40"/>
    </row>
    <row r="128" spans="1:8">
      <c r="B128" s="28"/>
      <c r="C128" s="40"/>
    </row>
    <row r="129" spans="1:8">
      <c r="B129" s="28"/>
      <c r="C129" s="40"/>
    </row>
    <row r="130" spans="1:8">
      <c r="B130" s="28"/>
      <c r="C130" s="40"/>
    </row>
    <row r="131" spans="1:8">
      <c r="B131" s="28"/>
      <c r="C131" s="40"/>
    </row>
    <row r="132" spans="1:8">
      <c r="B132" s="28"/>
      <c r="C132" s="40"/>
    </row>
    <row r="133" spans="1:8">
      <c r="B133" s="28"/>
      <c r="C133" s="40"/>
    </row>
    <row r="134" spans="1:8">
      <c r="B134" s="28"/>
      <c r="C134" s="40"/>
    </row>
    <row r="135" spans="1:8">
      <c r="B135" s="28"/>
      <c r="C135" s="40"/>
    </row>
    <row r="136" spans="1:8">
      <c r="B136" s="28"/>
      <c r="C136" s="40"/>
    </row>
    <row r="137" spans="1:8">
      <c r="B137" s="28"/>
      <c r="C137" s="40"/>
    </row>
    <row r="138" spans="1:8">
      <c r="B138" s="28"/>
      <c r="C138" s="40"/>
    </row>
    <row r="139" spans="1:8">
      <c r="B139" s="28"/>
      <c r="C139" s="40"/>
    </row>
    <row r="140" spans="1:8">
      <c r="B140" s="28"/>
      <c r="C140" s="40"/>
    </row>
    <row r="141" spans="1:8">
      <c r="B141" s="28"/>
      <c r="C141" s="40"/>
    </row>
    <row r="142" spans="1:8">
      <c r="B142" s="28"/>
      <c r="C142" s="40"/>
    </row>
    <row r="143" spans="1:8">
      <c r="B143" s="28"/>
      <c r="C143" s="40"/>
    </row>
    <row r="144" spans="1:8">
      <c r="B144" s="28"/>
      <c r="C144" s="40"/>
    </row>
    <row r="145" spans="1:8">
      <c r="B145" s="28"/>
      <c r="C145" s="40"/>
    </row>
    <row r="146" spans="1:8">
      <c r="B146" s="28"/>
      <c r="C146" s="40"/>
    </row>
    <row r="147" spans="1:8">
      <c r="B147" s="28"/>
      <c r="C147" s="40"/>
    </row>
    <row r="148" spans="1:8">
      <c r="B148" s="28"/>
      <c r="C148" s="40"/>
    </row>
    <row r="149" spans="1:8">
      <c r="B149" s="28"/>
      <c r="C149" s="40"/>
    </row>
    <row r="150" spans="1:8">
      <c r="B150" s="28"/>
      <c r="C150" s="40"/>
    </row>
    <row r="151" spans="1:8">
      <c r="B151" s="28"/>
      <c r="C151" s="40"/>
    </row>
    <row r="152" spans="1:8">
      <c r="B152" s="28"/>
      <c r="C152" s="40"/>
    </row>
    <row r="153" spans="1:8">
      <c r="B153" s="28"/>
      <c r="C153" s="40"/>
    </row>
    <row r="154" spans="1:8">
      <c r="B154" s="28"/>
      <c r="C154" s="40"/>
    </row>
    <row r="155" spans="1:8">
      <c r="B155" s="28"/>
      <c r="C155" s="40"/>
    </row>
    <row r="156" spans="1:8">
      <c r="B156" s="28"/>
      <c r="C156" s="40"/>
    </row>
    <row r="157" spans="1:8">
      <c r="B157" s="28"/>
      <c r="C157" s="40"/>
    </row>
    <row r="158" spans="1:8">
      <c r="B158" s="28"/>
      <c r="C158" s="40"/>
    </row>
    <row r="159" spans="1:8">
      <c r="B159" s="28"/>
      <c r="C159" s="40"/>
    </row>
    <row r="160" spans="1:8">
      <c r="B160" s="28"/>
      <c r="C160" s="40"/>
    </row>
    <row r="161" spans="1:8">
      <c r="B161" s="28"/>
      <c r="C161" s="40"/>
    </row>
    <row r="162" spans="1:8">
      <c r="B162" s="28"/>
      <c r="C162" s="40"/>
    </row>
    <row r="163" spans="1:8">
      <c r="B163" s="28"/>
      <c r="C163" s="40"/>
    </row>
    <row r="164" spans="1:8">
      <c r="B164" s="28"/>
      <c r="C164" s="40"/>
    </row>
    <row r="165" spans="1:8">
      <c r="B165" s="28"/>
      <c r="C165" s="40"/>
    </row>
    <row r="166" spans="1:8">
      <c r="B166" s="28"/>
      <c r="C166" s="40"/>
    </row>
    <row r="167" spans="1:8">
      <c r="B167" s="28"/>
      <c r="C167" s="40"/>
    </row>
    <row r="168" spans="1:8">
      <c r="B168" s="28"/>
      <c r="C168" s="40"/>
    </row>
    <row r="169" spans="1:8">
      <c r="B169" s="28"/>
      <c r="C169" s="40"/>
    </row>
    <row r="170" spans="1:8">
      <c r="B170" s="28"/>
      <c r="C170" s="40"/>
    </row>
    <row r="171" spans="1:8">
      <c r="B171" s="28"/>
      <c r="C171" s="40"/>
    </row>
    <row r="172" spans="1:8">
      <c r="B172" s="28"/>
      <c r="C172" s="40"/>
    </row>
    <row r="173" spans="1:8">
      <c r="B173" s="28"/>
      <c r="C173" s="40"/>
    </row>
    <row r="174" spans="1:8">
      <c r="B174" s="28"/>
      <c r="C174" s="40"/>
    </row>
    <row r="175" spans="1:8">
      <c r="B175" s="28"/>
      <c r="C175" s="40"/>
    </row>
    <row r="176" spans="1:8">
      <c r="B176" s="28"/>
      <c r="C176" s="40"/>
    </row>
    <row r="177" spans="1:8">
      <c r="B177" s="28"/>
      <c r="C177" s="40"/>
    </row>
    <row r="178" spans="1:8">
      <c r="B178" s="28"/>
      <c r="C178" s="40"/>
    </row>
    <row r="179" spans="1:8">
      <c r="B179" s="28"/>
      <c r="C179" s="40"/>
    </row>
    <row r="180" spans="1:8">
      <c r="B180" s="28"/>
      <c r="C180" s="40"/>
    </row>
    <row r="181" spans="1:8">
      <c r="B181" s="28"/>
      <c r="C181" s="40"/>
    </row>
    <row r="182" spans="1:8">
      <c r="B182" s="28"/>
      <c r="C182" s="40"/>
    </row>
    <row r="183" spans="1:8">
      <c r="B183" s="28"/>
      <c r="C183" s="40"/>
    </row>
    <row r="184" spans="1:8">
      <c r="B184" s="28"/>
      <c r="C184" s="40"/>
    </row>
    <row r="185" spans="1:8">
      <c r="B185" s="28"/>
      <c r="C185" s="40"/>
    </row>
    <row r="186" spans="1:8">
      <c r="B186" s="28"/>
      <c r="C186" s="40"/>
    </row>
    <row r="187" spans="1:8">
      <c r="B187" s="28"/>
      <c r="C187" s="40"/>
    </row>
    <row r="188" spans="1:8">
      <c r="B188" s="28"/>
      <c r="C188" s="40"/>
    </row>
    <row r="189" spans="1:8">
      <c r="B189" s="28"/>
      <c r="C189" s="40"/>
    </row>
    <row r="190" spans="1:8">
      <c r="B190" s="28"/>
      <c r="C190" s="40"/>
    </row>
    <row r="191" spans="1:8">
      <c r="B191" s="28"/>
      <c r="C191" s="40"/>
    </row>
    <row r="192" spans="1:8">
      <c r="B192" s="28"/>
      <c r="C192" s="40"/>
    </row>
    <row r="193" spans="1:8">
      <c r="B193" s="28"/>
      <c r="C193" s="40"/>
    </row>
    <row r="194" spans="1:8">
      <c r="B194" s="28"/>
      <c r="C194" s="40"/>
    </row>
    <row r="195" spans="1:8">
      <c r="B195" s="28"/>
      <c r="C195" s="40"/>
    </row>
    <row r="196" spans="1:8">
      <c r="B196" s="28"/>
      <c r="C196" s="40"/>
    </row>
    <row r="197" spans="1:8">
      <c r="B197" s="28"/>
      <c r="C197" s="40"/>
    </row>
    <row r="198" spans="1:8">
      <c r="B198" s="28"/>
      <c r="C198" s="40"/>
    </row>
    <row r="199" spans="1:8">
      <c r="B199" s="28"/>
      <c r="C199" s="40"/>
    </row>
    <row r="200" spans="1:8">
      <c r="B200" s="28"/>
      <c r="C200" s="40"/>
    </row>
    <row r="201" spans="1:8">
      <c r="B201" s="28"/>
      <c r="C201" s="40"/>
    </row>
    <row r="202" spans="1:8">
      <c r="B202" s="28"/>
      <c r="C202" s="40"/>
    </row>
    <row r="203" spans="1:8">
      <c r="B203" s="28"/>
      <c r="C203" s="40"/>
    </row>
    <row r="204" spans="1:8">
      <c r="B204" s="28"/>
      <c r="C204" s="40"/>
    </row>
    <row r="205" spans="1:8">
      <c r="B205" s="28"/>
      <c r="C205" s="40"/>
    </row>
    <row r="206" spans="1:8">
      <c r="B206" s="28"/>
      <c r="C206" s="40"/>
    </row>
    <row r="207" spans="1:8">
      <c r="B207" s="28"/>
      <c r="C207" s="40"/>
    </row>
    <row r="208" spans="1:8">
      <c r="B208" s="28"/>
      <c r="C208" s="40"/>
    </row>
    <row r="209" spans="1:8">
      <c r="B209" s="28"/>
      <c r="C209" s="40"/>
    </row>
    <row r="210" spans="1:8">
      <c r="B210" s="28"/>
      <c r="C210" s="40"/>
    </row>
    <row r="211" spans="1:8">
      <c r="B211" s="28"/>
      <c r="C211" s="40"/>
    </row>
    <row r="212" spans="1:8">
      <c r="B212" s="28"/>
      <c r="C212" s="40"/>
    </row>
    <row r="213" spans="1:8">
      <c r="B213" s="28"/>
      <c r="C213" s="40"/>
    </row>
    <row r="214" spans="1:8">
      <c r="B214" s="28"/>
      <c r="C214" s="40"/>
    </row>
    <row r="215" spans="1:8">
      <c r="B215" s="28"/>
      <c r="C215" s="40"/>
    </row>
    <row r="216" spans="1:8">
      <c r="B216" s="28"/>
      <c r="C216" s="40"/>
    </row>
    <row r="217" spans="1:8">
      <c r="B217" s="28"/>
      <c r="C217" s="40"/>
    </row>
    <row r="218" spans="1:8">
      <c r="B218" s="28"/>
      <c r="C218" s="40"/>
    </row>
    <row r="219" spans="1:8">
      <c r="B219" s="28"/>
      <c r="C219" s="40"/>
    </row>
    <row r="220" spans="1:8">
      <c r="B220" s="28"/>
      <c r="C220" s="40"/>
    </row>
    <row r="221" spans="1:8">
      <c r="B221" s="28"/>
      <c r="C221" s="40"/>
    </row>
    <row r="222" spans="1:8">
      <c r="B222" s="28"/>
      <c r="C222" s="40"/>
    </row>
    <row r="223" spans="1:8">
      <c r="B223" s="28"/>
      <c r="C223" s="40"/>
    </row>
    <row r="224" spans="1:8">
      <c r="B224" s="28"/>
      <c r="C224" s="40"/>
    </row>
    <row r="225" spans="1:8">
      <c r="B225" s="28"/>
      <c r="C225" s="40"/>
    </row>
    <row r="226" spans="1:8">
      <c r="B226" s="28"/>
      <c r="C226" s="40"/>
    </row>
    <row r="227" spans="1:8">
      <c r="B227" s="28"/>
      <c r="C227" s="40"/>
    </row>
    <row r="228" spans="1:8">
      <c r="B228" s="28"/>
      <c r="C228" s="40"/>
    </row>
    <row r="229" spans="1:8">
      <c r="B229" s="28"/>
      <c r="C229" s="40"/>
    </row>
    <row r="230" spans="1:8">
      <c r="B230" s="28"/>
      <c r="C230" s="40"/>
    </row>
    <row r="231" spans="1:8">
      <c r="B231" s="28"/>
      <c r="C231" s="40"/>
    </row>
    <row r="232" spans="1:8">
      <c r="B232" s="28"/>
      <c r="C232" s="40"/>
    </row>
    <row r="233" spans="1:8">
      <c r="B233" s="28"/>
      <c r="C233" s="40"/>
    </row>
    <row r="234" spans="1:8">
      <c r="B234" s="28"/>
      <c r="C234" s="40"/>
    </row>
    <row r="235" spans="1:8">
      <c r="B235" s="28"/>
      <c r="C235" s="40"/>
    </row>
    <row r="236" spans="1:8">
      <c r="B236" s="28"/>
      <c r="C236" s="40"/>
    </row>
    <row r="237" spans="1:8">
      <c r="B237" s="28"/>
      <c r="C237" s="40"/>
    </row>
    <row r="238" spans="1:8">
      <c r="B238" s="28"/>
      <c r="C238" s="40"/>
    </row>
    <row r="239" spans="1:8">
      <c r="B239" s="28"/>
      <c r="C239" s="40"/>
    </row>
    <row r="240" spans="1:8">
      <c r="B240" s="28"/>
      <c r="C240" s="40"/>
    </row>
    <row r="241" spans="1:8">
      <c r="B241" s="28"/>
      <c r="C241" s="40"/>
    </row>
    <row r="242" spans="1:8">
      <c r="B242" s="28"/>
      <c r="C242" s="40"/>
    </row>
    <row r="243" spans="1:8">
      <c r="B243" s="28"/>
      <c r="C243" s="40"/>
    </row>
    <row r="244" spans="1:8">
      <c r="B244" s="28"/>
      <c r="C244" s="40"/>
    </row>
    <row r="245" spans="1:8">
      <c r="B245" s="28"/>
      <c r="C245" s="40"/>
    </row>
    <row r="246" spans="1:8">
      <c r="B246" s="28"/>
      <c r="C246" s="40"/>
    </row>
    <row r="247" spans="1:8">
      <c r="B247" s="28"/>
      <c r="C247" s="40"/>
    </row>
    <row r="248" spans="1:8">
      <c r="B248" s="28"/>
      <c r="C248" s="40"/>
    </row>
    <row r="249" spans="1:8">
      <c r="B249" s="28"/>
      <c r="C249" s="40"/>
    </row>
    <row r="250" spans="1:8">
      <c r="B250" s="28"/>
      <c r="C250" s="40"/>
    </row>
    <row r="251" spans="1:8">
      <c r="B251" s="28"/>
      <c r="C251" s="40"/>
    </row>
    <row r="252" spans="1:8">
      <c r="B252" s="28"/>
      <c r="C252" s="40"/>
    </row>
    <row r="253" spans="1:8">
      <c r="B253" s="28"/>
      <c r="C253" s="40"/>
    </row>
    <row r="254" spans="1:8">
      <c r="B254" s="28"/>
      <c r="C254" s="40"/>
    </row>
    <row r="255" spans="1:8">
      <c r="B255" s="28"/>
      <c r="C255" s="40"/>
    </row>
    <row r="256" spans="1:8">
      <c r="B256" s="28"/>
      <c r="C256" s="40"/>
    </row>
    <row r="257" spans="1:8">
      <c r="B257" s="28"/>
      <c r="C257" s="40"/>
    </row>
    <row r="258" spans="1:8">
      <c r="B258" s="28"/>
      <c r="C258" s="40"/>
    </row>
    <row r="259" spans="1:8">
      <c r="B259" s="28"/>
      <c r="C259" s="40"/>
    </row>
    <row r="260" spans="1:8">
      <c r="B260" s="28"/>
      <c r="C260" s="40"/>
    </row>
    <row r="261" spans="1:8">
      <c r="B261" s="28"/>
      <c r="C261" s="40"/>
    </row>
    <row r="262" spans="1:8">
      <c r="B262" s="28"/>
      <c r="C262" s="40"/>
    </row>
    <row r="263" spans="1:8">
      <c r="B263" s="28"/>
      <c r="C263" s="40"/>
    </row>
    <row r="264" spans="1:8">
      <c r="B264" s="28"/>
      <c r="C264" s="40"/>
    </row>
    <row r="265" spans="1:8">
      <c r="B265" s="28"/>
      <c r="C265" s="40"/>
    </row>
    <row r="266" spans="1:8">
      <c r="B266" s="28"/>
      <c r="C266" s="40"/>
    </row>
    <row r="267" spans="1:8">
      <c r="B267" s="28"/>
      <c r="C267" s="40"/>
    </row>
    <row r="268" spans="1:8">
      <c r="B268" s="28"/>
      <c r="C268" s="40"/>
    </row>
    <row r="269" spans="1:8">
      <c r="B269" s="28"/>
      <c r="C269" s="40"/>
    </row>
    <row r="270" spans="1:8">
      <c r="B270" s="28"/>
      <c r="C270" s="40"/>
    </row>
    <row r="271" spans="1:8">
      <c r="B271" s="28"/>
      <c r="C271" s="40"/>
    </row>
    <row r="272" spans="1:8">
      <c r="B272" s="28"/>
      <c r="C272" s="40"/>
    </row>
    <row r="273" spans="1:8">
      <c r="B273" s="28"/>
      <c r="C273" s="40"/>
    </row>
    <row r="274" spans="1:8">
      <c r="B274" s="28"/>
      <c r="C274" s="40"/>
    </row>
    <row r="275" spans="1:8">
      <c r="B275" s="28"/>
      <c r="C275" s="40"/>
    </row>
    <row r="276" spans="1:8">
      <c r="B276" s="28"/>
      <c r="C276" s="40"/>
    </row>
    <row r="277" spans="1:8">
      <c r="B277" s="28"/>
      <c r="C277" s="40"/>
    </row>
    <row r="278" spans="1:8">
      <c r="B278" s="28"/>
      <c r="C278" s="40"/>
    </row>
    <row r="279" spans="1:8">
      <c r="B279" s="28"/>
      <c r="C279" s="40"/>
    </row>
    <row r="280" spans="1:8">
      <c r="B280" s="28"/>
      <c r="C280" s="40"/>
    </row>
    <row r="281" spans="1:8">
      <c r="B281" s="28"/>
      <c r="C281" s="40"/>
    </row>
    <row r="282" spans="1:8">
      <c r="B282" s="28"/>
      <c r="C282" s="40"/>
    </row>
    <row r="283" spans="1:8">
      <c r="B283" s="28"/>
      <c r="C283" s="40"/>
    </row>
    <row r="284" spans="1:8">
      <c r="B284" s="28"/>
      <c r="C284" s="40"/>
    </row>
    <row r="285" spans="1:8">
      <c r="B285" s="28"/>
      <c r="C285" s="40"/>
    </row>
    <row r="286" spans="1:8">
      <c r="B286" s="28"/>
      <c r="C286" s="40"/>
    </row>
    <row r="287" spans="1:8">
      <c r="B287" s="28"/>
      <c r="C287" s="40"/>
    </row>
    <row r="288" spans="1:8">
      <c r="B288" s="28"/>
      <c r="C288" s="40"/>
    </row>
    <row r="289" spans="1:8">
      <c r="B289" s="28"/>
      <c r="C289" s="40"/>
    </row>
    <row r="290" spans="1:8">
      <c r="B290" s="28"/>
      <c r="C290" s="40"/>
    </row>
    <row r="291" spans="1:8">
      <c r="B291" s="28"/>
      <c r="C291" s="40"/>
    </row>
    <row r="292" spans="1:8">
      <c r="B292" s="28"/>
      <c r="C292" s="40"/>
    </row>
    <row r="293" spans="1:8">
      <c r="B293" s="28"/>
      <c r="C293" s="40"/>
    </row>
    <row r="294" spans="1:8">
      <c r="B294" s="28"/>
      <c r="C294" s="40"/>
    </row>
    <row r="295" spans="1:8">
      <c r="B295" s="28"/>
      <c r="C295" s="40"/>
    </row>
    <row r="296" spans="1:8">
      <c r="B296" s="28"/>
      <c r="C296" s="40"/>
    </row>
    <row r="297" spans="1:8">
      <c r="B297" s="28"/>
      <c r="C297" s="40"/>
    </row>
    <row r="298" spans="1:8">
      <c r="B298" s="28"/>
      <c r="C298" s="40"/>
    </row>
    <row r="299" spans="1:8">
      <c r="B299" s="28"/>
      <c r="C299" s="40"/>
    </row>
    <row r="300" spans="1:8">
      <c r="B300" s="28"/>
      <c r="C300" s="40"/>
    </row>
    <row r="301" spans="1:8">
      <c r="B301" s="28"/>
      <c r="C301" s="40"/>
    </row>
    <row r="302" spans="1:8">
      <c r="B302" s="28"/>
      <c r="C302" s="40"/>
    </row>
    <row r="303" spans="1:8">
      <c r="B303" s="28"/>
      <c r="C303" s="40"/>
    </row>
    <row r="304" spans="1:8">
      <c r="B304" s="28"/>
      <c r="C304" s="40"/>
    </row>
    <row r="305" spans="1:8">
      <c r="B305" s="28"/>
      <c r="C305" s="40"/>
    </row>
    <row r="306" spans="1:8">
      <c r="B306" s="28"/>
      <c r="C306" s="40"/>
    </row>
    <row r="307" spans="1:8">
      <c r="B307" s="28"/>
      <c r="C307" s="40"/>
    </row>
    <row r="308" spans="1:8">
      <c r="B308" s="28"/>
      <c r="C308" s="40"/>
    </row>
    <row r="309" spans="1:8">
      <c r="B309" s="28"/>
      <c r="C309" s="40"/>
    </row>
    <row r="310" spans="1:8">
      <c r="B310" s="28"/>
      <c r="C310" s="40"/>
    </row>
    <row r="311" spans="1:8">
      <c r="B311" s="28"/>
      <c r="C311" s="40"/>
    </row>
    <row r="312" spans="1:8">
      <c r="B312" s="28"/>
      <c r="C312" s="40"/>
    </row>
    <row r="313" spans="1:8">
      <c r="B313" s="28"/>
      <c r="C313" s="40"/>
    </row>
    <row r="314" spans="1:8">
      <c r="B314" s="28"/>
      <c r="C314" s="40"/>
    </row>
    <row r="315" spans="1:8">
      <c r="B315" s="28"/>
      <c r="C315" s="40"/>
    </row>
    <row r="316" spans="1:8">
      <c r="B316" s="28"/>
      <c r="C316" s="40"/>
    </row>
    <row r="317" spans="1:8">
      <c r="B317" s="28"/>
      <c r="C317" s="40"/>
    </row>
    <row r="318" spans="1:8">
      <c r="B318" s="28"/>
      <c r="C318" s="40"/>
    </row>
    <row r="319" spans="1:8">
      <c r="B319" s="28"/>
      <c r="C319" s="40"/>
    </row>
    <row r="320" spans="1:8">
      <c r="B320" s="28"/>
      <c r="C320" s="40"/>
    </row>
    <row r="321" spans="1:8">
      <c r="B321" s="28"/>
      <c r="C321" s="40"/>
    </row>
    <row r="322" spans="1:8">
      <c r="B322" s="28"/>
      <c r="C322" s="40"/>
    </row>
    <row r="323" spans="1:8">
      <c r="B323" s="28"/>
      <c r="C323" s="40"/>
    </row>
    <row r="324" spans="1:8">
      <c r="B324" s="28"/>
      <c r="C324" s="40"/>
    </row>
    <row r="325" spans="1:8">
      <c r="B325" s="28"/>
      <c r="C325" s="40"/>
    </row>
    <row r="326" spans="1:8">
      <c r="B326" s="28"/>
      <c r="C326" s="40"/>
    </row>
    <row r="327" spans="1:8">
      <c r="B327" s="28"/>
      <c r="C327" s="40"/>
    </row>
    <row r="328" spans="1:8">
      <c r="B328" s="28"/>
      <c r="C328" s="40"/>
    </row>
    <row r="329" spans="1:8">
      <c r="B329" s="28"/>
      <c r="C329" s="40"/>
    </row>
    <row r="330" spans="1:8">
      <c r="B330" s="28"/>
      <c r="C330" s="40"/>
    </row>
    <row r="331" spans="1:8">
      <c r="B331" s="28"/>
      <c r="C331" s="40"/>
    </row>
    <row r="332" spans="1:8">
      <c r="B332" s="28"/>
      <c r="C332" s="40"/>
    </row>
    <row r="333" spans="1:8">
      <c r="B333" s="28"/>
      <c r="C333" s="40"/>
    </row>
    <row r="334" spans="1:8">
      <c r="B334" s="28"/>
      <c r="C334" s="40"/>
    </row>
    <row r="335" spans="1:8">
      <c r="B335" s="28"/>
      <c r="C335" s="40"/>
    </row>
    <row r="336" spans="1:8">
      <c r="B336" s="28"/>
      <c r="C336" s="40"/>
    </row>
    <row r="337" spans="1:8">
      <c r="B337" s="28"/>
      <c r="C337" s="40"/>
    </row>
    <row r="338" spans="1:8">
      <c r="B338" s="28"/>
      <c r="C338" s="40"/>
    </row>
    <row r="339" spans="1:8">
      <c r="B339" s="28"/>
      <c r="C339" s="40"/>
    </row>
    <row r="340" spans="1:8">
      <c r="B340" s="28"/>
      <c r="C340" s="40"/>
    </row>
    <row r="341" spans="1:8">
      <c r="B341" s="28"/>
      <c r="C341" s="40"/>
    </row>
    <row r="342" spans="1:8">
      <c r="B342" s="28"/>
      <c r="C342" s="40"/>
    </row>
    <row r="343" spans="1:8">
      <c r="B343" s="28"/>
      <c r="C343" s="40"/>
    </row>
    <row r="344" spans="1:8">
      <c r="B344" s="28"/>
      <c r="C344" s="40"/>
    </row>
    <row r="345" spans="1:8">
      <c r="B345" s="28"/>
      <c r="C345" s="40"/>
    </row>
    <row r="346" spans="1:8">
      <c r="B346" s="28"/>
      <c r="C346" s="40"/>
    </row>
    <row r="347" spans="1:8">
      <c r="B347" s="28"/>
      <c r="C347" s="40"/>
    </row>
    <row r="348" spans="1:8">
      <c r="B348" s="28"/>
      <c r="C348" s="40"/>
    </row>
    <row r="349" spans="1:8">
      <c r="B349" s="28"/>
      <c r="C349" s="40"/>
    </row>
    <row r="350" spans="1:8">
      <c r="B350" s="28"/>
      <c r="C350" s="40"/>
    </row>
    <row r="351" spans="1:8">
      <c r="B351" s="28"/>
      <c r="C351" s="40"/>
    </row>
    <row r="352" spans="1:8">
      <c r="B352" s="28"/>
      <c r="C352" s="40"/>
    </row>
    <row r="353" spans="1:8">
      <c r="B353" s="28"/>
      <c r="C353" s="40"/>
    </row>
    <row r="354" spans="1:8">
      <c r="B354" s="28"/>
      <c r="C354" s="40"/>
    </row>
    <row r="355" spans="1:8">
      <c r="B355" s="28"/>
      <c r="C355" s="40"/>
    </row>
    <row r="356" spans="1:8">
      <c r="B356" s="28"/>
      <c r="C356" s="40"/>
    </row>
    <row r="357" spans="1:8">
      <c r="B357" s="28"/>
      <c r="C357" s="40"/>
    </row>
    <row r="358" spans="1:8">
      <c r="B358" s="28"/>
      <c r="C358" s="40"/>
    </row>
    <row r="359" spans="1:8">
      <c r="B359" s="28"/>
      <c r="C359" s="40"/>
    </row>
    <row r="360" spans="1:8">
      <c r="B360" s="28"/>
      <c r="C360" s="40"/>
    </row>
    <row r="361" spans="1:8">
      <c r="B361" s="28"/>
      <c r="C361" s="40"/>
    </row>
    <row r="362" spans="1:8">
      <c r="B362" s="28"/>
      <c r="C362" s="40"/>
    </row>
    <row r="363" spans="1:8">
      <c r="B363" s="28"/>
      <c r="C363" s="40"/>
    </row>
    <row r="364" spans="1:8">
      <c r="B364" s="28"/>
      <c r="C364" s="40"/>
    </row>
    <row r="365" spans="1:8">
      <c r="B365" s="28"/>
      <c r="C365" s="40"/>
    </row>
    <row r="366" spans="1:8">
      <c r="B366" s="28"/>
      <c r="C366" s="40"/>
    </row>
    <row r="367" spans="1:8">
      <c r="B367" s="28"/>
      <c r="C367" s="40"/>
    </row>
    <row r="368" spans="1:8">
      <c r="B368" s="28"/>
      <c r="C368" s="40"/>
    </row>
    <row r="369" spans="1:8">
      <c r="B369" s="28"/>
      <c r="C369" s="40"/>
    </row>
    <row r="370" spans="1:8">
      <c r="B370" s="28"/>
      <c r="C370" s="40"/>
    </row>
    <row r="371" spans="1:8">
      <c r="B371" s="28"/>
      <c r="C371" s="40"/>
    </row>
    <row r="372" spans="1:8">
      <c r="B372" s="28"/>
      <c r="C372" s="40"/>
    </row>
    <row r="373" spans="1:8">
      <c r="B373" s="28"/>
      <c r="C373" s="40"/>
    </row>
    <row r="374" spans="1:8">
      <c r="B374" s="28"/>
      <c r="C374" s="40"/>
    </row>
    <row r="375" spans="1:8">
      <c r="B375" s="28"/>
      <c r="C375" s="40"/>
    </row>
    <row r="376" spans="1:8">
      <c r="B376" s="28"/>
      <c r="C376" s="40"/>
    </row>
    <row r="377" spans="1:8">
      <c r="B377" s="28"/>
      <c r="C377" s="40"/>
    </row>
    <row r="378" spans="1:8">
      <c r="B378" s="28"/>
      <c r="C378" s="40"/>
    </row>
    <row r="379" spans="1:8">
      <c r="B379" s="28"/>
      <c r="C379" s="40"/>
    </row>
    <row r="380" spans="1:8">
      <c r="B380" s="28"/>
      <c r="C380" s="40"/>
    </row>
    <row r="381" spans="1:8">
      <c r="B381" s="28"/>
      <c r="C381" s="40"/>
    </row>
    <row r="382" spans="1:8">
      <c r="B382" s="28"/>
      <c r="C382" s="40"/>
    </row>
    <row r="383" spans="1:8">
      <c r="B383" s="28"/>
      <c r="C383" s="40"/>
    </row>
    <row r="384" spans="1:8">
      <c r="B384" s="28"/>
      <c r="C384" s="40"/>
    </row>
    <row r="385" spans="1:8">
      <c r="B385" s="28"/>
      <c r="C385" s="40"/>
    </row>
    <row r="386" spans="1:8">
      <c r="B386" s="28"/>
      <c r="C386" s="40"/>
    </row>
    <row r="387" spans="1:8">
      <c r="B387" s="28"/>
      <c r="C387" s="40"/>
    </row>
    <row r="388" spans="1:8">
      <c r="B388" s="28"/>
      <c r="C388" s="40"/>
    </row>
    <row r="389" spans="1:8">
      <c r="B389" s="28"/>
      <c r="C389" s="40"/>
    </row>
    <row r="390" spans="1:8">
      <c r="B390" s="28"/>
      <c r="C390" s="40"/>
    </row>
    <row r="391" spans="1:8">
      <c r="B391" s="28"/>
      <c r="C391" s="40"/>
    </row>
    <row r="392" spans="1:8">
      <c r="B392" s="28"/>
      <c r="C392" s="40"/>
    </row>
    <row r="393" spans="1:8">
      <c r="B393" s="28"/>
      <c r="C393" s="40"/>
    </row>
    <row r="394" spans="1:8">
      <c r="B394" s="28"/>
      <c r="C394" s="40"/>
    </row>
    <row r="395" spans="1:8">
      <c r="B395" s="28"/>
      <c r="C395" s="40"/>
    </row>
    <row r="396" spans="1:8">
      <c r="B396" s="28"/>
      <c r="C396" s="40"/>
    </row>
    <row r="397" spans="1:8">
      <c r="B397" s="28"/>
      <c r="C397" s="40"/>
    </row>
    <row r="398" spans="1:8">
      <c r="B398" s="28"/>
      <c r="C398" s="40"/>
    </row>
    <row r="399" spans="1:8">
      <c r="B399" s="28"/>
      <c r="C399" s="40"/>
    </row>
    <row r="400" spans="1:8">
      <c r="B400" s="28"/>
      <c r="C400" s="40"/>
    </row>
    <row r="401" spans="1:8">
      <c r="B401" s="28"/>
      <c r="C401" s="40"/>
    </row>
    <row r="402" spans="1:8">
      <c r="B402" s="28"/>
      <c r="C402" s="40"/>
    </row>
    <row r="403" spans="1:8">
      <c r="B403" s="28"/>
      <c r="C403" s="40"/>
    </row>
    <row r="404" spans="1:8">
      <c r="B404" s="28"/>
      <c r="C404" s="40"/>
    </row>
    <row r="405" spans="1:8">
      <c r="B405" s="28"/>
      <c r="C405" s="40"/>
    </row>
    <row r="406" spans="1:8">
      <c r="B406" s="28"/>
      <c r="C406" s="40"/>
    </row>
    <row r="407" spans="1:8">
      <c r="B407" s="28"/>
      <c r="C407" s="40"/>
    </row>
    <row r="408" spans="1:8">
      <c r="B408" s="28"/>
      <c r="C408" s="40"/>
    </row>
    <row r="409" spans="1:8">
      <c r="B409" s="28"/>
      <c r="C409" s="40"/>
    </row>
    <row r="410" spans="1:8">
      <c r="B410" s="28"/>
      <c r="C410" s="40"/>
    </row>
    <row r="411" spans="1:8">
      <c r="B411" s="28"/>
      <c r="C411" s="40"/>
    </row>
    <row r="412" spans="1:8">
      <c r="B412" s="28"/>
      <c r="C412" s="40"/>
    </row>
    <row r="413" spans="1:8">
      <c r="B413" s="28"/>
      <c r="C413" s="40"/>
    </row>
    <row r="414" spans="1:8">
      <c r="B414" s="28"/>
      <c r="C414" s="40"/>
    </row>
    <row r="415" spans="1:8">
      <c r="B415" s="28"/>
      <c r="C415" s="40"/>
    </row>
    <row r="416" spans="1:8">
      <c r="B416" s="28"/>
      <c r="C416" s="40"/>
    </row>
    <row r="417" spans="1:8">
      <c r="B417" s="28"/>
      <c r="C417" s="40"/>
    </row>
    <row r="418" spans="1:8">
      <c r="B418" s="28"/>
      <c r="C418" s="40"/>
    </row>
    <row r="419" spans="1:8">
      <c r="B419" s="28"/>
      <c r="C419" s="40"/>
    </row>
    <row r="420" spans="1:8">
      <c r="B420" s="28"/>
      <c r="C420" s="40"/>
    </row>
    <row r="421" spans="1:8">
      <c r="B421" s="28"/>
      <c r="C421" s="40"/>
    </row>
    <row r="422" spans="1:8">
      <c r="B422" s="28"/>
      <c r="C422" s="40"/>
    </row>
    <row r="423" spans="1:8">
      <c r="B423" s="28"/>
      <c r="C423" s="40"/>
    </row>
    <row r="424" spans="1:8">
      <c r="B424" s="28"/>
      <c r="C424" s="40"/>
    </row>
    <row r="425" spans="1:8">
      <c r="B425" s="28"/>
      <c r="C425" s="40"/>
    </row>
    <row r="426" spans="1:8">
      <c r="B426" s="28"/>
      <c r="C426" s="40"/>
    </row>
    <row r="427" spans="1:8">
      <c r="B427" s="28"/>
      <c r="C427" s="40"/>
    </row>
    <row r="428" spans="1:8">
      <c r="B428" s="28"/>
      <c r="C428" s="40"/>
    </row>
    <row r="429" spans="1:8">
      <c r="B429" s="28"/>
      <c r="C429" s="40"/>
    </row>
    <row r="430" spans="1:8">
      <c r="B430" s="28"/>
      <c r="C430" s="40"/>
    </row>
    <row r="431" spans="1:8">
      <c r="B431" s="28"/>
      <c r="C431" s="40"/>
    </row>
    <row r="432" spans="1:8">
      <c r="B432" s="28"/>
      <c r="C432" s="40"/>
    </row>
    <row r="433" spans="1:8">
      <c r="B433" s="28"/>
      <c r="C433" s="40"/>
    </row>
    <row r="434" spans="1:8">
      <c r="B434" s="28"/>
      <c r="C434" s="40"/>
    </row>
    <row r="435" spans="1:8">
      <c r="B435" s="28"/>
      <c r="C435" s="40"/>
    </row>
    <row r="436" spans="1:8">
      <c r="B436" s="28"/>
      <c r="C436" s="40"/>
    </row>
    <row r="437" spans="1:8">
      <c r="B437" s="28"/>
      <c r="C437" s="40"/>
    </row>
    <row r="438" spans="1:8">
      <c r="B438" s="28"/>
      <c r="C438" s="40"/>
    </row>
    <row r="439" spans="1:8">
      <c r="B439" s="28"/>
      <c r="C439" s="40"/>
    </row>
    <row r="440" spans="1:8">
      <c r="B440" s="28"/>
      <c r="C440" s="40"/>
    </row>
    <row r="441" spans="1:8">
      <c r="B441" s="28"/>
      <c r="C441" s="40"/>
    </row>
    <row r="442" spans="1:8">
      <c r="B442" s="28"/>
      <c r="C442" s="40"/>
    </row>
    <row r="443" spans="1:8">
      <c r="B443" s="28"/>
      <c r="C443" s="40"/>
    </row>
    <row r="444" spans="1:8">
      <c r="B444" s="28"/>
      <c r="C444" s="40"/>
    </row>
    <row r="445" spans="1:8">
      <c r="B445" s="28"/>
      <c r="C445" s="40"/>
    </row>
    <row r="446" spans="1:8">
      <c r="B446" s="28"/>
      <c r="C446" s="40"/>
    </row>
    <row r="447" spans="1:8">
      <c r="B447" s="28"/>
      <c r="C447" s="40"/>
    </row>
    <row r="448" spans="1:8">
      <c r="B448" s="28"/>
      <c r="C448" s="40"/>
    </row>
    <row r="449" spans="1:8">
      <c r="B449" s="28"/>
      <c r="C449" s="40"/>
    </row>
    <row r="450" spans="1:8">
      <c r="B450" s="28"/>
      <c r="C450" s="40"/>
    </row>
    <row r="451" spans="1:8">
      <c r="B451" s="28"/>
      <c r="C451" s="40"/>
    </row>
    <row r="452" spans="1:8">
      <c r="B452" s="28"/>
      <c r="C452" s="40"/>
    </row>
    <row r="453" spans="1:8">
      <c r="B453" s="28"/>
      <c r="C453" s="40"/>
    </row>
    <row r="454" spans="1:8">
      <c r="B454" s="28"/>
      <c r="C454" s="40"/>
    </row>
    <row r="455" spans="1:8">
      <c r="B455" s="28"/>
      <c r="C455" s="40"/>
    </row>
    <row r="456" spans="1:8">
      <c r="B456" s="28"/>
      <c r="C456" s="40"/>
    </row>
    <row r="457" spans="1:8">
      <c r="B457" s="28"/>
      <c r="C457" s="40"/>
    </row>
    <row r="458" spans="1:8">
      <c r="B458" s="28"/>
      <c r="C458" s="40"/>
    </row>
    <row r="459" spans="1:8">
      <c r="B459" s="28"/>
      <c r="C459" s="40"/>
    </row>
    <row r="460" spans="1:8">
      <c r="B460" s="28"/>
      <c r="C460" s="40"/>
    </row>
    <row r="461" spans="1:8">
      <c r="B461" s="28"/>
      <c r="C461" s="40"/>
    </row>
    <row r="462" spans="1:8">
      <c r="B462" s="28"/>
      <c r="C462" s="40"/>
    </row>
    <row r="463" spans="1:8">
      <c r="B463" s="28"/>
      <c r="C463" s="40"/>
    </row>
    <row r="464" spans="1:8">
      <c r="B464" s="28"/>
      <c r="C464" s="40"/>
    </row>
    <row r="465" spans="1:8">
      <c r="B465" s="28"/>
      <c r="C465" s="40"/>
    </row>
    <row r="466" spans="1:8">
      <c r="B466" s="28"/>
      <c r="C466" s="40"/>
    </row>
    <row r="467" spans="1:8">
      <c r="B467" s="28"/>
      <c r="C467" s="40"/>
    </row>
    <row r="468" spans="1:8">
      <c r="B468" s="28"/>
      <c r="C468" s="40"/>
    </row>
    <row r="469" spans="1:8">
      <c r="B469" s="28"/>
      <c r="C469" s="40"/>
    </row>
    <row r="470" spans="1:8">
      <c r="B470" s="28"/>
      <c r="C470" s="40"/>
    </row>
    <row r="471" spans="1:8">
      <c r="B471" s="28"/>
      <c r="C471" s="40"/>
    </row>
    <row r="472" spans="1:8">
      <c r="B472" s="28"/>
      <c r="C472" s="40"/>
    </row>
    <row r="473" spans="1:8">
      <c r="B473" s="28"/>
      <c r="C473" s="40"/>
    </row>
    <row r="474" spans="1:8">
      <c r="B474" s="28"/>
      <c r="C474" s="40"/>
    </row>
    <row r="475" spans="1:8">
      <c r="B475" s="28"/>
      <c r="C475" s="40"/>
    </row>
    <row r="476" spans="1:8">
      <c r="B476" s="28"/>
      <c r="C476" s="40"/>
    </row>
    <row r="477" spans="1:8">
      <c r="B477" s="28"/>
      <c r="C477" s="40"/>
    </row>
    <row r="478" spans="1:8">
      <c r="B478" s="28"/>
      <c r="C478" s="40"/>
    </row>
    <row r="479" spans="1:8">
      <c r="B479" s="28"/>
      <c r="C479" s="40"/>
    </row>
    <row r="480" spans="1:8">
      <c r="B480" s="28"/>
      <c r="C480" s="40"/>
    </row>
    <row r="481" spans="1:8">
      <c r="B481" s="28"/>
      <c r="C481" s="40"/>
    </row>
    <row r="482" spans="1:8">
      <c r="B482" s="28"/>
      <c r="C482" s="40"/>
    </row>
    <row r="483" spans="1:8">
      <c r="B483" s="28"/>
      <c r="C483" s="40"/>
    </row>
    <row r="484" spans="1:8">
      <c r="B484" s="28"/>
      <c r="C484" s="40"/>
    </row>
    <row r="485" spans="1:8">
      <c r="B485" s="28"/>
      <c r="C485" s="40"/>
    </row>
    <row r="486" spans="1:8">
      <c r="B486" s="28"/>
      <c r="C486" s="40"/>
    </row>
    <row r="487" spans="1:8">
      <c r="B487" s="28"/>
      <c r="C487" s="40"/>
    </row>
    <row r="488" spans="1:8">
      <c r="B488" s="28"/>
      <c r="C488" s="40"/>
    </row>
    <row r="489" spans="1:8">
      <c r="B489" s="28"/>
      <c r="C489" s="40"/>
    </row>
    <row r="490" spans="1:8">
      <c r="B490" s="28"/>
      <c r="C490" s="40"/>
    </row>
    <row r="491" spans="1:8">
      <c r="B491" s="28"/>
      <c r="C491" s="40"/>
    </row>
    <row r="492" spans="1:8">
      <c r="B492" s="28"/>
      <c r="C492" s="40"/>
    </row>
    <row r="493" spans="1:8">
      <c r="B493" s="28"/>
      <c r="C493" s="40"/>
    </row>
    <row r="494" spans="1:8">
      <c r="B494" s="28"/>
      <c r="C494" s="40"/>
    </row>
    <row r="495" spans="1:8">
      <c r="B495" s="28"/>
      <c r="C495" s="40"/>
    </row>
    <row r="496" spans="1:8">
      <c r="B496" s="28"/>
      <c r="C496" s="40"/>
    </row>
    <row r="497" spans="1:8">
      <c r="B497" s="28"/>
      <c r="C497" s="40"/>
    </row>
    <row r="498" spans="1:8">
      <c r="B498" s="28"/>
      <c r="C498" s="40"/>
    </row>
    <row r="499" spans="1:8">
      <c r="B499" s="28"/>
      <c r="C499" s="40"/>
    </row>
    <row r="500" spans="1:8">
      <c r="B500" s="28"/>
      <c r="C500" s="40"/>
    </row>
    <row r="501" spans="1:8">
      <c r="B501" s="28"/>
      <c r="C501" s="40"/>
    </row>
    <row r="502" spans="1:8">
      <c r="B502" s="28"/>
      <c r="C502" s="40"/>
    </row>
    <row r="503" spans="1:8">
      <c r="B503" s="28"/>
      <c r="C503" s="40"/>
    </row>
    <row r="504" spans="1:8">
      <c r="B504" s="28"/>
      <c r="C504" s="40"/>
    </row>
    <row r="505" spans="1:8">
      <c r="B505" s="28"/>
      <c r="C505" s="40"/>
    </row>
    <row r="506" spans="1:8">
      <c r="B506" s="28"/>
      <c r="C506" s="40"/>
    </row>
    <row r="507" spans="1:8">
      <c r="B507" s="28"/>
      <c r="C507" s="40"/>
    </row>
    <row r="508" spans="1:8">
      <c r="B508" s="28"/>
      <c r="C508" s="40"/>
    </row>
    <row r="509" spans="1:8">
      <c r="B509" s="28"/>
      <c r="C509" s="40"/>
    </row>
    <row r="510" spans="1:8">
      <c r="B510" s="28"/>
      <c r="C510" s="40"/>
    </row>
    <row r="511" spans="1:8">
      <c r="B511" s="28"/>
      <c r="C511" s="40"/>
    </row>
    <row r="512" spans="1:8">
      <c r="B512" s="28"/>
      <c r="C512" s="40"/>
    </row>
    <row r="513" spans="1:8">
      <c r="B513" s="28"/>
      <c r="C513" s="40"/>
    </row>
    <row r="514" spans="1:8">
      <c r="B514" s="28"/>
      <c r="C514" s="40"/>
    </row>
    <row r="515" spans="1:8">
      <c r="B515" s="28"/>
      <c r="C515" s="40"/>
    </row>
    <row r="516" spans="1:8">
      <c r="B516" s="28"/>
      <c r="C516" s="40"/>
    </row>
    <row r="517" spans="1:8">
      <c r="B517" s="28"/>
      <c r="C517" s="40"/>
    </row>
    <row r="518" spans="1:8">
      <c r="B518" s="28"/>
      <c r="C518" s="40"/>
    </row>
    <row r="519" spans="1:8">
      <c r="B519" s="28"/>
      <c r="C519" s="40"/>
    </row>
    <row r="520" spans="1:8">
      <c r="B520" s="28"/>
      <c r="C520" s="40"/>
    </row>
    <row r="521" spans="1:8">
      <c r="B521" s="28"/>
      <c r="C521" s="40"/>
    </row>
    <row r="522" spans="1:8">
      <c r="B522" s="28"/>
      <c r="C522" s="40"/>
    </row>
    <row r="523" spans="1:8">
      <c r="B523" s="28"/>
      <c r="C523" s="40"/>
    </row>
    <row r="524" spans="1:8">
      <c r="B524" s="28"/>
      <c r="C524" s="40"/>
    </row>
    <row r="525" spans="1:8">
      <c r="B525" s="28"/>
      <c r="C525" s="40"/>
    </row>
    <row r="526" spans="1:8">
      <c r="B526" s="28"/>
      <c r="C526" s="40"/>
    </row>
    <row r="527" spans="1:8">
      <c r="B527" s="28"/>
      <c r="C527" s="40"/>
    </row>
    <row r="528" spans="1:8">
      <c r="B528" s="28"/>
      <c r="C528" s="40"/>
    </row>
    <row r="529" spans="1:8">
      <c r="B529" s="28"/>
      <c r="C529" s="40"/>
    </row>
    <row r="530" spans="1:8">
      <c r="B530" s="28"/>
      <c r="C530" s="40"/>
    </row>
    <row r="531" spans="1:8">
      <c r="B531" s="28"/>
      <c r="C531" s="40"/>
    </row>
    <row r="532" spans="1:8">
      <c r="B532" s="28"/>
      <c r="C532" s="40"/>
    </row>
    <row r="533" spans="1:8">
      <c r="B533" s="28"/>
      <c r="C533" s="40"/>
    </row>
    <row r="534" spans="1:8">
      <c r="B534" s="28"/>
      <c r="C534" s="40"/>
    </row>
    <row r="535" spans="1:8">
      <c r="B535" s="28"/>
      <c r="C535" s="40"/>
    </row>
    <row r="536" spans="1:8">
      <c r="B536" s="28"/>
      <c r="C536" s="40"/>
    </row>
    <row r="537" spans="1:8">
      <c r="B537" s="28"/>
      <c r="C537" s="40"/>
    </row>
    <row r="538" spans="1:8">
      <c r="B538" s="28"/>
      <c r="C538" s="40"/>
    </row>
    <row r="539" spans="1:8">
      <c r="B539" s="28"/>
      <c r="C539" s="40"/>
    </row>
    <row r="540" spans="1:8">
      <c r="B540" s="28"/>
      <c r="C540" s="40"/>
    </row>
    <row r="541" spans="1:8">
      <c r="B541" s="28"/>
      <c r="C541" s="40"/>
    </row>
    <row r="542" spans="1:8">
      <c r="B542" s="28"/>
      <c r="C542" s="40"/>
    </row>
    <row r="543" spans="1:8">
      <c r="B543" s="28"/>
      <c r="C543" s="40"/>
    </row>
    <row r="544" spans="1:8">
      <c r="B544" s="28"/>
      <c r="C544" s="40"/>
    </row>
    <row r="545" spans="1:8">
      <c r="B545" s="28"/>
      <c r="C545" s="40"/>
    </row>
    <row r="546" spans="1:8">
      <c r="B546" s="28"/>
      <c r="C546" s="40"/>
    </row>
    <row r="547" spans="1:8">
      <c r="B547" s="28"/>
      <c r="C547" s="40"/>
    </row>
    <row r="548" spans="1:8">
      <c r="B548" s="28"/>
      <c r="C548" s="40"/>
    </row>
    <row r="549" spans="1:8">
      <c r="B549" s="28"/>
      <c r="C549" s="40"/>
    </row>
    <row r="550" spans="1:8">
      <c r="B550" s="28"/>
      <c r="C550" s="40"/>
    </row>
    <row r="551" spans="1:8">
      <c r="B551" s="28"/>
      <c r="C551" s="40"/>
    </row>
    <row r="552" spans="1:8">
      <c r="B552" s="28"/>
      <c r="C552" s="40"/>
    </row>
    <row r="553" spans="1:8">
      <c r="B553" s="28"/>
      <c r="C553" s="40"/>
    </row>
    <row r="554" spans="1:8">
      <c r="B554" s="28"/>
      <c r="C554" s="40"/>
    </row>
    <row r="555" spans="1:8">
      <c r="B555" s="28"/>
      <c r="C555" s="40"/>
    </row>
    <row r="556" spans="1:8">
      <c r="B556" s="28"/>
      <c r="C556" s="40"/>
    </row>
    <row r="557" spans="1:8">
      <c r="B557" s="28"/>
      <c r="C557" s="40"/>
    </row>
    <row r="558" spans="1:8">
      <c r="B558" s="28"/>
      <c r="C558" s="40"/>
    </row>
    <row r="559" spans="1:8">
      <c r="B559" s="28"/>
      <c r="C559" s="40"/>
    </row>
    <row r="560" spans="1:8">
      <c r="B560" s="28"/>
      <c r="C560" s="40"/>
    </row>
    <row r="561" spans="1:8">
      <c r="B561" s="28"/>
      <c r="C561" s="40"/>
    </row>
    <row r="562" spans="1:8">
      <c r="B562" s="28"/>
      <c r="C562" s="40"/>
    </row>
    <row r="563" spans="1:8">
      <c r="B563" s="28"/>
      <c r="C563" s="40"/>
    </row>
    <row r="564" spans="1:8">
      <c r="B564" s="28"/>
      <c r="C564" s="40"/>
    </row>
    <row r="565" spans="1:8">
      <c r="B565" s="28"/>
      <c r="C565" s="40"/>
    </row>
    <row r="566" spans="1:8">
      <c r="B566" s="28"/>
      <c r="C566" s="40"/>
    </row>
    <row r="567" spans="1:8">
      <c r="B567" s="28"/>
      <c r="C567" s="40"/>
    </row>
    <row r="568" spans="1:8">
      <c r="B568" s="28"/>
      <c r="C568" s="40"/>
    </row>
    <row r="569" spans="1:8">
      <c r="B569" s="28"/>
      <c r="C569" s="40"/>
    </row>
    <row r="570" spans="1:8">
      <c r="B570" s="28"/>
      <c r="C570" s="40"/>
    </row>
    <row r="571" spans="1:8">
      <c r="B571" s="28"/>
      <c r="C571" s="40"/>
    </row>
    <row r="572" spans="1:8">
      <c r="B572" s="28"/>
      <c r="C572" s="40"/>
    </row>
    <row r="573" spans="1:8">
      <c r="B573" s="28"/>
      <c r="C573" s="40"/>
    </row>
    <row r="574" spans="1:8">
      <c r="B574" s="28"/>
      <c r="C574" s="40"/>
    </row>
    <row r="575" spans="1:8">
      <c r="B575" s="28"/>
      <c r="C575" s="40"/>
    </row>
    <row r="576" spans="1:8">
      <c r="B576" s="28"/>
      <c r="C576" s="40"/>
    </row>
    <row r="577" spans="1:8">
      <c r="B577" s="28"/>
      <c r="C577" s="40"/>
    </row>
    <row r="578" spans="1:8">
      <c r="B578" s="28"/>
      <c r="C578" s="40"/>
    </row>
    <row r="579" spans="1:8">
      <c r="B579" s="28"/>
      <c r="C579" s="40"/>
    </row>
    <row r="580" spans="1:8">
      <c r="B580" s="28"/>
      <c r="C580" s="40"/>
    </row>
    <row r="581" spans="1:8">
      <c r="B581" s="28"/>
      <c r="C581" s="40"/>
    </row>
    <row r="582" spans="1:8">
      <c r="B582" s="28"/>
      <c r="C582" s="40"/>
    </row>
    <row r="583" spans="1:8">
      <c r="B583" s="28"/>
      <c r="C583" s="40"/>
    </row>
    <row r="584" spans="1:8">
      <c r="B584" s="28"/>
      <c r="C584" s="40"/>
    </row>
    <row r="585" spans="1:8">
      <c r="B585" s="28"/>
      <c r="C585" s="40"/>
    </row>
    <row r="586" spans="1:8">
      <c r="B586" s="28"/>
      <c r="C586" s="40"/>
    </row>
    <row r="587" spans="1:8">
      <c r="B587" s="28"/>
      <c r="C587" s="40"/>
    </row>
    <row r="588" spans="1:8">
      <c r="B588" s="28"/>
      <c r="C588" s="40"/>
    </row>
    <row r="589" spans="1:8">
      <c r="B589" s="28"/>
      <c r="C589" s="40"/>
    </row>
    <row r="590" spans="1:8">
      <c r="B590" s="28"/>
      <c r="C590" s="40"/>
    </row>
    <row r="591" spans="1:8">
      <c r="B591" s="28"/>
      <c r="C591" s="40"/>
    </row>
    <row r="592" spans="1:8">
      <c r="B592" s="28"/>
      <c r="C592" s="40"/>
    </row>
    <row r="593" spans="1:8">
      <c r="B593" s="28"/>
      <c r="C593" s="40"/>
    </row>
    <row r="594" spans="1:8">
      <c r="B594" s="28"/>
      <c r="C594" s="40"/>
    </row>
    <row r="595" spans="1:8">
      <c r="B595" s="28"/>
      <c r="C595" s="40"/>
    </row>
    <row r="596" spans="1:8">
      <c r="B596" s="28"/>
      <c r="C596" s="40"/>
    </row>
    <row r="597" spans="1:8">
      <c r="B597" s="28"/>
      <c r="C597" s="40"/>
    </row>
    <row r="598" spans="1:8">
      <c r="B598" s="28"/>
      <c r="C598" s="40"/>
    </row>
    <row r="599" spans="1:8">
      <c r="B599" s="28"/>
      <c r="C599" s="40"/>
    </row>
    <row r="600" spans="1:8">
      <c r="B600" s="28"/>
      <c r="C600" s="40"/>
    </row>
    <row r="601" spans="1:8">
      <c r="B601" s="28"/>
      <c r="C601" s="40"/>
    </row>
    <row r="602" spans="1:8">
      <c r="B602" s="28"/>
      <c r="C602" s="40"/>
    </row>
    <row r="603" spans="1:8">
      <c r="B603" s="28"/>
      <c r="C603" s="40"/>
    </row>
    <row r="604" spans="1:8">
      <c r="B604" s="28"/>
      <c r="C604" s="40"/>
    </row>
    <row r="605" spans="1:8">
      <c r="B605" s="28"/>
      <c r="C605" s="40"/>
    </row>
    <row r="606" spans="1:8">
      <c r="B606" s="28"/>
      <c r="C606" s="40"/>
    </row>
    <row r="607" spans="1:8">
      <c r="B607" s="28"/>
      <c r="C607" s="40"/>
    </row>
    <row r="608" spans="1:8">
      <c r="B608" s="28"/>
      <c r="C608" s="40"/>
    </row>
    <row r="609" spans="1:8">
      <c r="B609" s="28"/>
      <c r="C609" s="40"/>
    </row>
    <row r="610" spans="1:8">
      <c r="B610" s="28"/>
      <c r="C610" s="40"/>
    </row>
    <row r="611" spans="1:8">
      <c r="B611" s="28"/>
      <c r="C611" s="40"/>
    </row>
    <row r="612" spans="1:8">
      <c r="B612" s="28"/>
      <c r="C612" s="40"/>
    </row>
    <row r="613" spans="1:8">
      <c r="B613" s="28"/>
      <c r="C613" s="40"/>
    </row>
    <row r="614" spans="1:8">
      <c r="B614" s="28"/>
      <c r="C614" s="40"/>
    </row>
    <row r="615" spans="1:8">
      <c r="B615" s="28"/>
      <c r="C615" s="40"/>
    </row>
    <row r="616" spans="1:8">
      <c r="B616" s="28"/>
      <c r="C616" s="40"/>
    </row>
    <row r="617" spans="1:8">
      <c r="B617" s="28"/>
      <c r="C617" s="40"/>
    </row>
    <row r="618" spans="1:8">
      <c r="B618" s="28"/>
      <c r="C618" s="40"/>
    </row>
    <row r="619" spans="1:8">
      <c r="B619" s="28"/>
      <c r="C619" s="40"/>
    </row>
    <row r="620" spans="1:8">
      <c r="B620" s="28"/>
      <c r="C620" s="40"/>
    </row>
    <row r="621" spans="1:8">
      <c r="B621" s="28"/>
      <c r="C621" s="40"/>
    </row>
    <row r="622" spans="1:8">
      <c r="B622" s="28"/>
      <c r="C622" s="40"/>
    </row>
    <row r="623" spans="1:8">
      <c r="B623" s="28"/>
      <c r="C623" s="40"/>
    </row>
    <row r="624" spans="1:8">
      <c r="B624" s="28"/>
      <c r="C624" s="40"/>
    </row>
    <row r="625" spans="1:8">
      <c r="B625" s="28"/>
      <c r="C625" s="40"/>
    </row>
    <row r="626" spans="1:8">
      <c r="B626" s="28"/>
      <c r="C626" s="40"/>
    </row>
    <row r="627" spans="1:8">
      <c r="B627" s="28"/>
      <c r="C627" s="40"/>
    </row>
    <row r="628" spans="1:8">
      <c r="B628" s="28"/>
      <c r="C628" s="40"/>
    </row>
    <row r="629" spans="1:8">
      <c r="B629" s="28"/>
      <c r="C629" s="40"/>
    </row>
    <row r="630" spans="1:8">
      <c r="B630" s="28"/>
      <c r="C630" s="40"/>
    </row>
    <row r="631" spans="1:8">
      <c r="B631" s="28"/>
      <c r="C631" s="40"/>
    </row>
    <row r="632" spans="1:8">
      <c r="B632" s="28"/>
      <c r="C632" s="40"/>
    </row>
    <row r="633" spans="1:8">
      <c r="B633" s="28"/>
      <c r="C633" s="40"/>
    </row>
    <row r="634" spans="1:8">
      <c r="B634" s="28"/>
      <c r="C634" s="40"/>
    </row>
    <row r="635" spans="1:8">
      <c r="B635" s="28"/>
      <c r="C635" s="40"/>
    </row>
    <row r="636" spans="1:8">
      <c r="B636" s="28"/>
      <c r="C636" s="40"/>
    </row>
    <row r="637" spans="1:8">
      <c r="B637" s="28"/>
      <c r="C637" s="40"/>
    </row>
    <row r="638" spans="1:8">
      <c r="B638" s="28"/>
      <c r="C638" s="40"/>
    </row>
    <row r="639" spans="1:8">
      <c r="B639" s="28"/>
      <c r="C639" s="40"/>
    </row>
    <row r="640" spans="1:8">
      <c r="B640" s="28"/>
      <c r="C640" s="40"/>
    </row>
    <row r="641" spans="1:8">
      <c r="B641" s="28"/>
      <c r="C641" s="40"/>
    </row>
    <row r="642" spans="1:8">
      <c r="B642" s="28"/>
      <c r="C642" s="40"/>
    </row>
    <row r="643" spans="1:8">
      <c r="B643" s="28"/>
      <c r="C643" s="40"/>
    </row>
    <row r="644" spans="1:8">
      <c r="B644" s="28"/>
      <c r="C644" s="40"/>
    </row>
    <row r="645" spans="1:8">
      <c r="B645" s="28"/>
      <c r="C645" s="40"/>
    </row>
    <row r="646" spans="1:8">
      <c r="B646" s="28"/>
      <c r="C646" s="40"/>
    </row>
    <row r="647" spans="1:8">
      <c r="B647" s="28"/>
      <c r="C647" s="40"/>
    </row>
    <row r="648" spans="1:8">
      <c r="B648" s="28"/>
      <c r="C648" s="40"/>
    </row>
    <row r="649" spans="1:8">
      <c r="B649" s="28"/>
      <c r="C649" s="40"/>
    </row>
    <row r="650" spans="1:8">
      <c r="B650" s="28"/>
      <c r="C650" s="40"/>
    </row>
    <row r="651" spans="1:8">
      <c r="B651" s="28"/>
      <c r="C651" s="40"/>
    </row>
    <row r="652" spans="1:8">
      <c r="B652" s="28"/>
      <c r="C652" s="40"/>
    </row>
    <row r="653" spans="1:8">
      <c r="B653" s="28"/>
      <c r="C653" s="40"/>
    </row>
    <row r="654" spans="1:8">
      <c r="B654" s="28"/>
      <c r="C654" s="40"/>
    </row>
    <row r="655" spans="1:8">
      <c r="B655" s="28"/>
      <c r="C655" s="40"/>
    </row>
    <row r="656" spans="1:8">
      <c r="B656" s="28"/>
      <c r="C656" s="40"/>
    </row>
    <row r="657" spans="1:8">
      <c r="B657" s="28"/>
      <c r="C657" s="40"/>
    </row>
    <row r="658" spans="1:8">
      <c r="B658" s="28"/>
      <c r="C658" s="40"/>
    </row>
    <row r="659" spans="1:8">
      <c r="B659" s="28"/>
      <c r="C659" s="40"/>
    </row>
    <row r="660" spans="1:8">
      <c r="B660" s="28"/>
      <c r="C660" s="40"/>
    </row>
    <row r="661" spans="1:8">
      <c r="B661" s="28"/>
      <c r="C661" s="40"/>
    </row>
    <row r="662" spans="1:8">
      <c r="B662" s="28"/>
      <c r="C662" s="40"/>
    </row>
    <row r="663" spans="1:8">
      <c r="B663" s="28"/>
      <c r="C663" s="40"/>
    </row>
    <row r="664" spans="1:8">
      <c r="B664" s="28"/>
      <c r="C664" s="40"/>
    </row>
    <row r="665" spans="1:8">
      <c r="B665" s="28"/>
      <c r="C665" s="40"/>
    </row>
    <row r="666" spans="1:8">
      <c r="B666" s="28"/>
      <c r="C666" s="40"/>
    </row>
    <row r="667" spans="1:8">
      <c r="B667" s="28"/>
      <c r="C667" s="40"/>
    </row>
    <row r="668" spans="1:8">
      <c r="B668" s="28"/>
      <c r="C668" s="40"/>
    </row>
    <row r="669" spans="1:8">
      <c r="B669" s="28"/>
      <c r="C669" s="40"/>
    </row>
    <row r="670" spans="1:8">
      <c r="B670" s="28"/>
      <c r="C670" s="40"/>
    </row>
    <row r="671" spans="1:8">
      <c r="B671" s="28"/>
      <c r="C671" s="40"/>
    </row>
    <row r="672" spans="1:8">
      <c r="B672" s="28"/>
      <c r="C672" s="40"/>
    </row>
    <row r="673" spans="1:8">
      <c r="B673" s="28"/>
      <c r="C673" s="40"/>
    </row>
    <row r="674" spans="1:8">
      <c r="B674" s="28"/>
      <c r="C674" s="40"/>
    </row>
    <row r="675" spans="1:8">
      <c r="B675" s="28"/>
      <c r="C675" s="40"/>
    </row>
    <row r="676" spans="1:8">
      <c r="B676" s="28"/>
      <c r="C676" s="40"/>
    </row>
    <row r="677" spans="1:8">
      <c r="B677" s="28"/>
      <c r="C677" s="40"/>
    </row>
    <row r="678" spans="1:8">
      <c r="B678" s="28"/>
      <c r="C678" s="40"/>
    </row>
    <row r="679" spans="1:8">
      <c r="B679" s="28"/>
      <c r="C679" s="40"/>
    </row>
    <row r="680" spans="1:8">
      <c r="B680" s="28"/>
      <c r="C680" s="40"/>
    </row>
    <row r="681" spans="1:8">
      <c r="B681" s="28"/>
      <c r="C681" s="40"/>
    </row>
    <row r="682" spans="1:8">
      <c r="B682" s="28"/>
      <c r="C682" s="40"/>
    </row>
    <row r="683" spans="1:8">
      <c r="B683" s="28"/>
      <c r="C683" s="40"/>
    </row>
    <row r="684" spans="1:8">
      <c r="B684" s="28"/>
      <c r="C684" s="40"/>
    </row>
    <row r="685" spans="1:8">
      <c r="B685" s="28"/>
      <c r="C685" s="40"/>
    </row>
    <row r="686" spans="1:8">
      <c r="B686" s="28"/>
      <c r="C686" s="40"/>
    </row>
    <row r="687" spans="1:8">
      <c r="B687" s="28"/>
      <c r="C687" s="40"/>
    </row>
    <row r="688" spans="1:8">
      <c r="B688" s="28"/>
      <c r="C688" s="40"/>
    </row>
    <row r="689" spans="1:8">
      <c r="B689" s="28"/>
      <c r="C689" s="40"/>
    </row>
    <row r="690" spans="1:8">
      <c r="B690" s="28"/>
      <c r="C690" s="40"/>
    </row>
    <row r="691" spans="1:8">
      <c r="B691" s="28"/>
      <c r="C691" s="40"/>
    </row>
    <row r="692" spans="1:8">
      <c r="B692" s="28"/>
      <c r="C692" s="40"/>
    </row>
    <row r="693" spans="1:8">
      <c r="B693" s="28"/>
      <c r="C693" s="40"/>
    </row>
    <row r="694" spans="1:8">
      <c r="B694" s="28"/>
      <c r="C694" s="40"/>
    </row>
    <row r="695" spans="1:8">
      <c r="B695" s="28"/>
      <c r="C695" s="40"/>
    </row>
    <row r="696" spans="1:8">
      <c r="B696" s="28"/>
      <c r="C696" s="40"/>
    </row>
    <row r="697" spans="1:8">
      <c r="B697" s="28"/>
      <c r="C697" s="40"/>
    </row>
    <row r="698" spans="1:8">
      <c r="B698" s="28"/>
      <c r="C698" s="40"/>
    </row>
    <row r="699" spans="1:8">
      <c r="B699" s="28"/>
      <c r="C699" s="40"/>
    </row>
    <row r="700" spans="1:8">
      <c r="B700" s="28"/>
      <c r="C700" s="40"/>
    </row>
    <row r="701" spans="1:8">
      <c r="B701" s="28"/>
      <c r="C701" s="40"/>
    </row>
    <row r="702" spans="1:8">
      <c r="B702" s="28"/>
      <c r="C702" s="40"/>
    </row>
    <row r="703" spans="1:8">
      <c r="B703" s="28"/>
      <c r="C703" s="40"/>
    </row>
    <row r="704" spans="1:8">
      <c r="B704" s="28"/>
      <c r="C704" s="40"/>
    </row>
    <row r="705" spans="1:8">
      <c r="B705" s="28"/>
      <c r="C705" s="40"/>
    </row>
    <row r="706" spans="1:8">
      <c r="B706" s="28"/>
      <c r="C706" s="40"/>
    </row>
    <row r="707" spans="1:8">
      <c r="B707" s="28"/>
      <c r="C707" s="40"/>
    </row>
    <row r="708" spans="1:8">
      <c r="B708" s="28"/>
      <c r="C708" s="40"/>
    </row>
    <row r="709" spans="1:8">
      <c r="B709" s="28"/>
      <c r="C709" s="40"/>
    </row>
    <row r="710" spans="1:8">
      <c r="B710" s="28"/>
      <c r="C710" s="40"/>
    </row>
    <row r="711" spans="1:8">
      <c r="B711" s="28"/>
      <c r="C711" s="40"/>
    </row>
    <row r="712" spans="1:8">
      <c r="B712" s="28"/>
      <c r="C712" s="40"/>
    </row>
    <row r="713" spans="1:8">
      <c r="B713" s="28"/>
      <c r="C713" s="40"/>
    </row>
    <row r="714" spans="1:8">
      <c r="B714" s="28"/>
      <c r="C714" s="40"/>
    </row>
    <row r="715" spans="1:8">
      <c r="B715" s="28"/>
      <c r="C715" s="40"/>
    </row>
    <row r="716" spans="1:8">
      <c r="B716" s="28"/>
      <c r="C716" s="40"/>
    </row>
    <row r="717" spans="1:8">
      <c r="B717" s="28"/>
      <c r="C717" s="40"/>
    </row>
    <row r="718" spans="1:8">
      <c r="B718" s="28"/>
      <c r="C718" s="40"/>
    </row>
    <row r="719" spans="1:8">
      <c r="B719" s="28"/>
      <c r="C719" s="40"/>
    </row>
    <row r="720" spans="1:8">
      <c r="B720" s="28"/>
      <c r="C720" s="40"/>
    </row>
    <row r="721" spans="1:8">
      <c r="B721" s="28"/>
      <c r="C721" s="40"/>
    </row>
    <row r="722" spans="1:8">
      <c r="B722" s="28"/>
      <c r="C722" s="40"/>
    </row>
    <row r="723" spans="1:8">
      <c r="B723" s="28"/>
      <c r="C723" s="40"/>
    </row>
    <row r="724" spans="1:8">
      <c r="B724" s="28"/>
      <c r="C724" s="40"/>
    </row>
    <row r="725" spans="1:8">
      <c r="B725" s="28"/>
      <c r="C725" s="40"/>
    </row>
    <row r="726" spans="1:8">
      <c r="B726" s="28"/>
      <c r="C726" s="40"/>
    </row>
    <row r="727" spans="1:8">
      <c r="B727" s="28"/>
      <c r="C727" s="40"/>
    </row>
    <row r="728" spans="1:8">
      <c r="B728" s="28"/>
      <c r="C728" s="40"/>
    </row>
    <row r="729" spans="1:8">
      <c r="B729" s="28"/>
      <c r="C729" s="40"/>
    </row>
    <row r="730" spans="1:8">
      <c r="B730" s="28"/>
      <c r="C730" s="40"/>
    </row>
    <row r="731" spans="1:8">
      <c r="B731" s="28"/>
      <c r="C731" s="40"/>
    </row>
    <row r="732" spans="1:8">
      <c r="B732" s="28"/>
      <c r="C732" s="40"/>
    </row>
    <row r="733" spans="1:8">
      <c r="B733" s="28"/>
      <c r="C733" s="40"/>
    </row>
    <row r="734" spans="1:8">
      <c r="B734" s="28"/>
      <c r="C734" s="40"/>
    </row>
    <row r="735" spans="1:8">
      <c r="B735" s="28"/>
      <c r="C735" s="40"/>
    </row>
    <row r="736" spans="1:8">
      <c r="B736" s="28"/>
      <c r="C736" s="40"/>
    </row>
    <row r="737" spans="1:8">
      <c r="B737" s="28"/>
      <c r="C737" s="40"/>
    </row>
    <row r="738" spans="1:8">
      <c r="B738" s="28"/>
      <c r="C738" s="40"/>
    </row>
    <row r="739" spans="1:8">
      <c r="B739" s="28"/>
      <c r="C739" s="40"/>
    </row>
    <row r="740" spans="1:8">
      <c r="B740" s="28"/>
      <c r="C740" s="40"/>
    </row>
    <row r="741" spans="1:8">
      <c r="B741" s="28"/>
      <c r="C741" s="40"/>
    </row>
    <row r="742" spans="1:8">
      <c r="B742" s="28"/>
      <c r="C742" s="40"/>
    </row>
    <row r="743" spans="1:8">
      <c r="B743" s="28"/>
      <c r="C743" s="40"/>
    </row>
    <row r="744" spans="1:8">
      <c r="B744" s="28"/>
      <c r="C744" s="40"/>
    </row>
    <row r="745" spans="1:8">
      <c r="B745" s="28"/>
      <c r="C745" s="40"/>
    </row>
    <row r="746" spans="1:8">
      <c r="B746" s="28"/>
      <c r="C746" s="40"/>
    </row>
    <row r="747" spans="1:8">
      <c r="B747" s="28"/>
      <c r="C747" s="40"/>
    </row>
    <row r="748" spans="1:8">
      <c r="B748" s="28"/>
      <c r="C748" s="40"/>
    </row>
    <row r="749" spans="1:8">
      <c r="B749" s="28"/>
      <c r="C749" s="40"/>
    </row>
    <row r="750" spans="1:8">
      <c r="B750" s="28"/>
      <c r="C750" s="40"/>
    </row>
    <row r="751" spans="1:8">
      <c r="B751" s="28"/>
      <c r="C751" s="40"/>
    </row>
    <row r="752" spans="1:8">
      <c r="B752" s="28"/>
      <c r="C752" s="40"/>
    </row>
    <row r="753" spans="1:8">
      <c r="B753" s="28"/>
      <c r="C753" s="40"/>
    </row>
    <row r="754" spans="1:8">
      <c r="B754" s="28"/>
      <c r="C754" s="40"/>
    </row>
    <row r="755" spans="1:8">
      <c r="B755" s="28"/>
      <c r="C755" s="40"/>
    </row>
    <row r="756" spans="1:8">
      <c r="B756" s="28"/>
      <c r="C756" s="40"/>
    </row>
    <row r="757" spans="1:8">
      <c r="B757" s="28"/>
      <c r="C757" s="40"/>
    </row>
    <row r="758" spans="1:8">
      <c r="B758" s="28"/>
      <c r="C758" s="40"/>
    </row>
    <row r="759" spans="1:8">
      <c r="B759" s="28"/>
      <c r="C759" s="40"/>
    </row>
    <row r="760" spans="1:8">
      <c r="B760" s="28"/>
      <c r="C760" s="40"/>
    </row>
    <row r="761" spans="1:8">
      <c r="B761" s="28"/>
      <c r="C761" s="40"/>
    </row>
    <row r="762" spans="1:8">
      <c r="B762" s="28"/>
      <c r="C762" s="40"/>
    </row>
    <row r="763" spans="1:8">
      <c r="B763" s="28"/>
      <c r="C763" s="40"/>
    </row>
    <row r="764" spans="1:8">
      <c r="B764" s="28"/>
      <c r="C764" s="40"/>
    </row>
    <row r="765" spans="1:8">
      <c r="B765" s="28"/>
      <c r="C765" s="40"/>
    </row>
    <row r="766" spans="1:8">
      <c r="B766" s="28"/>
      <c r="C766" s="40"/>
    </row>
    <row r="767" spans="1:8">
      <c r="B767" s="28"/>
      <c r="C767" s="40"/>
    </row>
    <row r="768" spans="1:8">
      <c r="B768" s="28"/>
      <c r="C768" s="40"/>
    </row>
    <row r="769" spans="1:8">
      <c r="B769" s="28"/>
      <c r="C769" s="40"/>
    </row>
    <row r="770" spans="1:8">
      <c r="B770" s="28"/>
      <c r="C770" s="40"/>
    </row>
    <row r="771" spans="1:8">
      <c r="B771" s="28"/>
      <c r="C771" s="40"/>
    </row>
    <row r="772" spans="1:8">
      <c r="B772" s="28"/>
      <c r="C772" s="40"/>
    </row>
    <row r="773" spans="1:8">
      <c r="B773" s="28"/>
      <c r="C773" s="40"/>
    </row>
    <row r="774" spans="1:8">
      <c r="B774" s="28"/>
      <c r="C774" s="40"/>
    </row>
    <row r="775" spans="1:8">
      <c r="B775" s="28"/>
      <c r="C775" s="40"/>
    </row>
    <row r="776" spans="1:8">
      <c r="B776" s="28"/>
      <c r="C776" s="40"/>
    </row>
    <row r="777" spans="1:8">
      <c r="B777" s="28"/>
      <c r="C777" s="40"/>
    </row>
    <row r="778" spans="1:8">
      <c r="B778" s="28"/>
      <c r="C778" s="40"/>
    </row>
    <row r="779" spans="1:8">
      <c r="B779" s="28"/>
      <c r="C779" s="40"/>
    </row>
    <row r="780" spans="1:8">
      <c r="B780" s="28"/>
      <c r="C780" s="40"/>
    </row>
    <row r="781" spans="1:8">
      <c r="B781" s="28"/>
      <c r="C781" s="40"/>
    </row>
    <row r="782" spans="1:8">
      <c r="B782" s="28"/>
      <c r="C782" s="40"/>
    </row>
    <row r="783" spans="1:8">
      <c r="B783" s="28"/>
      <c r="C783" s="40"/>
    </row>
    <row r="784" spans="1:8">
      <c r="B784" s="28"/>
      <c r="C784" s="40"/>
    </row>
    <row r="785" spans="1:8">
      <c r="B785" s="28"/>
      <c r="C785" s="40"/>
    </row>
    <row r="786" spans="1:8">
      <c r="B786" s="28"/>
      <c r="C786" s="40"/>
    </row>
    <row r="787" spans="1:8">
      <c r="B787" s="28"/>
      <c r="C787" s="40"/>
    </row>
    <row r="788" spans="1:8">
      <c r="B788" s="28"/>
      <c r="C788" s="40"/>
    </row>
    <row r="789" spans="1:8">
      <c r="B789" s="28"/>
      <c r="C789" s="40"/>
    </row>
    <row r="790" spans="1:8">
      <c r="B790" s="28"/>
      <c r="C790" s="40"/>
    </row>
    <row r="791" spans="1:8">
      <c r="B791" s="28"/>
      <c r="C791" s="40"/>
    </row>
    <row r="792" spans="1:8">
      <c r="B792" s="28"/>
      <c r="C792" s="40"/>
    </row>
    <row r="793" spans="1:8">
      <c r="B793" s="28"/>
      <c r="C793" s="40"/>
    </row>
    <row r="794" spans="1:8">
      <c r="B794" s="28"/>
      <c r="C794" s="40"/>
    </row>
    <row r="795" spans="1:8">
      <c r="B795" s="28"/>
      <c r="C795" s="40"/>
    </row>
    <row r="796" spans="1:8">
      <c r="B796" s="28"/>
      <c r="C796" s="40"/>
    </row>
    <row r="797" spans="1:8">
      <c r="B797" s="28"/>
      <c r="C797" s="40"/>
    </row>
    <row r="798" spans="1:8">
      <c r="B798" s="28"/>
      <c r="C798" s="40"/>
    </row>
    <row r="799" spans="1:8">
      <c r="B799" s="28"/>
      <c r="C799" s="40"/>
    </row>
    <row r="800" spans="1:8">
      <c r="B800" s="28"/>
      <c r="C800" s="40"/>
    </row>
    <row r="801" spans="1:8">
      <c r="B801" s="28"/>
      <c r="C801" s="40"/>
    </row>
    <row r="802" spans="1:8">
      <c r="B802" s="28"/>
      <c r="C802" s="40"/>
    </row>
    <row r="803" spans="1:8">
      <c r="B803" s="28"/>
      <c r="C803" s="40"/>
    </row>
    <row r="804" spans="1:8">
      <c r="B804" s="28"/>
      <c r="C804" s="40"/>
    </row>
    <row r="805" spans="1:8">
      <c r="B805" s="28"/>
      <c r="C805" s="40"/>
    </row>
    <row r="806" spans="1:8">
      <c r="B806" s="28"/>
      <c r="C806" s="40"/>
    </row>
    <row r="807" spans="1:8">
      <c r="B807" s="28"/>
      <c r="C807" s="40"/>
    </row>
    <row r="808" spans="1:8">
      <c r="B808" s="28"/>
      <c r="C808" s="40"/>
    </row>
    <row r="809" spans="1:8">
      <c r="B809" s="28"/>
      <c r="C809" s="40"/>
    </row>
    <row r="810" spans="1:8">
      <c r="B810" s="28"/>
      <c r="C810" s="40"/>
    </row>
    <row r="811" spans="1:8">
      <c r="B811" s="28"/>
      <c r="C811" s="40"/>
    </row>
    <row r="812" spans="1:8">
      <c r="B812" s="28"/>
      <c r="C812" s="40"/>
    </row>
    <row r="813" spans="1:8">
      <c r="B813" s="28"/>
      <c r="C813" s="40"/>
    </row>
    <row r="814" spans="1:8">
      <c r="B814" s="28"/>
      <c r="C814" s="40"/>
    </row>
    <row r="815" spans="1:8">
      <c r="B815" s="28"/>
      <c r="C815" s="40"/>
    </row>
    <row r="816" spans="1:8">
      <c r="B816" s="28"/>
      <c r="C816" s="40"/>
    </row>
    <row r="817" spans="1:8">
      <c r="B817" s="28"/>
      <c r="C817" s="40"/>
    </row>
    <row r="818" spans="1:8">
      <c r="B818" s="28"/>
      <c r="C818" s="40"/>
    </row>
    <row r="819" spans="1:8">
      <c r="B819" s="28"/>
      <c r="C819" s="40"/>
    </row>
    <row r="820" spans="1:8">
      <c r="B820" s="28"/>
      <c r="C820" s="40"/>
    </row>
    <row r="821" spans="1:8">
      <c r="B821" s="28"/>
      <c r="C821" s="40"/>
    </row>
    <row r="822" spans="1:8">
      <c r="B822" s="28"/>
      <c r="C822" s="40"/>
    </row>
    <row r="823" spans="1:8">
      <c r="B823" s="28"/>
      <c r="C823" s="40"/>
    </row>
    <row r="824" spans="1:8">
      <c r="B824" s="28"/>
      <c r="C824" s="40"/>
    </row>
    <row r="825" spans="1:8">
      <c r="B825" s="28"/>
      <c r="C825" s="40"/>
    </row>
    <row r="826" spans="1:8">
      <c r="B826" s="28"/>
      <c r="C826" s="40"/>
    </row>
    <row r="827" spans="1:8">
      <c r="B827" s="28"/>
      <c r="C827" s="40"/>
    </row>
    <row r="828" spans="1:8">
      <c r="B828" s="28"/>
      <c r="C828" s="40"/>
    </row>
    <row r="829" spans="1:8">
      <c r="B829" s="28"/>
      <c r="C829" s="40"/>
    </row>
    <row r="830" spans="1:8">
      <c r="B830" s="28"/>
      <c r="C830" s="40"/>
    </row>
    <row r="831" spans="1:8">
      <c r="B831" s="28"/>
      <c r="C831" s="40"/>
    </row>
    <row r="832" spans="1:8">
      <c r="B832" s="28"/>
      <c r="C832" s="40"/>
    </row>
    <row r="833" spans="1:8">
      <c r="B833" s="28"/>
      <c r="C833" s="40"/>
    </row>
    <row r="834" spans="1:8">
      <c r="B834" s="28"/>
      <c r="C834" s="40"/>
    </row>
    <row r="835" spans="1:8">
      <c r="B835" s="28"/>
      <c r="C835" s="40"/>
    </row>
    <row r="836" spans="1:8">
      <c r="B836" s="28"/>
      <c r="C836" s="40"/>
    </row>
    <row r="837" spans="1:8">
      <c r="B837" s="28"/>
      <c r="C837" s="40"/>
    </row>
    <row r="838" spans="1:8">
      <c r="B838" s="28"/>
      <c r="C838" s="40"/>
    </row>
    <row r="839" spans="1:8">
      <c r="B839" s="28"/>
      <c r="C839" s="40"/>
    </row>
    <row r="840" spans="1:8">
      <c r="B840" s="28"/>
      <c r="C840" s="40"/>
    </row>
    <row r="841" spans="1:8">
      <c r="B841" s="28"/>
      <c r="C841" s="40"/>
    </row>
    <row r="842" spans="1:8">
      <c r="B842" s="28"/>
      <c r="C842" s="40"/>
    </row>
    <row r="843" spans="1:8">
      <c r="B843" s="28"/>
      <c r="C843" s="40"/>
    </row>
    <row r="844" spans="1:8">
      <c r="B844" s="28"/>
      <c r="C844" s="40"/>
    </row>
    <row r="845" spans="1:8">
      <c r="B845" s="28"/>
      <c r="C845" s="40"/>
    </row>
    <row r="846" spans="1:8">
      <c r="B846" s="28"/>
      <c r="C846" s="40"/>
    </row>
    <row r="847" spans="1:8">
      <c r="B847" s="28"/>
      <c r="C847" s="40"/>
    </row>
    <row r="848" spans="1:8">
      <c r="B848" s="28"/>
      <c r="C848" s="40"/>
    </row>
    <row r="849" spans="1:8">
      <c r="B849" s="28"/>
      <c r="C849" s="40"/>
    </row>
    <row r="850" spans="1:8">
      <c r="B850" s="28"/>
      <c r="C850" s="40"/>
    </row>
    <row r="851" spans="1:8">
      <c r="B851" s="28"/>
      <c r="C851" s="40"/>
    </row>
    <row r="852" spans="1:8">
      <c r="B852" s="28"/>
      <c r="C852" s="40"/>
    </row>
    <row r="853" spans="1:8">
      <c r="B853" s="28"/>
      <c r="C853" s="40"/>
    </row>
    <row r="854" spans="1:8">
      <c r="B854" s="28"/>
      <c r="C854" s="40"/>
    </row>
    <row r="855" spans="1:8">
      <c r="B855" s="28"/>
      <c r="C855" s="40"/>
    </row>
    <row r="856" spans="1:8">
      <c r="B856" s="28"/>
      <c r="C856" s="40"/>
    </row>
    <row r="857" spans="1:8">
      <c r="B857" s="28"/>
      <c r="C857" s="40"/>
    </row>
    <row r="858" spans="1:8">
      <c r="B858" s="28"/>
      <c r="C858" s="40"/>
    </row>
    <row r="859" spans="1:8">
      <c r="B859" s="28"/>
      <c r="C859" s="40"/>
    </row>
    <row r="860" spans="1:8">
      <c r="B860" s="28"/>
      <c r="C860" s="40"/>
    </row>
    <row r="861" spans="1:8">
      <c r="B861" s="28"/>
      <c r="C861" s="40"/>
    </row>
    <row r="862" spans="1:8">
      <c r="B862" s="28"/>
      <c r="C862" s="40"/>
    </row>
    <row r="863" spans="1:8">
      <c r="B863" s="28"/>
      <c r="C863" s="40"/>
    </row>
    <row r="864" spans="1:8">
      <c r="B864" s="28"/>
      <c r="C864" s="40"/>
    </row>
    <row r="865" spans="1:8">
      <c r="B865" s="28"/>
      <c r="C865" s="40"/>
    </row>
    <row r="866" spans="1:8">
      <c r="B866" s="28"/>
      <c r="C866" s="40"/>
    </row>
    <row r="867" spans="1:8">
      <c r="B867" s="28"/>
      <c r="C867" s="40"/>
    </row>
    <row r="868" spans="1:8">
      <c r="B868" s="28"/>
      <c r="C868" s="40"/>
    </row>
    <row r="869" spans="1:8">
      <c r="B869" s="28"/>
      <c r="C869" s="40"/>
    </row>
    <row r="870" spans="1:8">
      <c r="B870" s="28"/>
      <c r="C870" s="40"/>
    </row>
    <row r="871" spans="1:8">
      <c r="B871" s="28"/>
      <c r="C871" s="40"/>
    </row>
    <row r="872" spans="1:8">
      <c r="B872" s="28"/>
      <c r="C872" s="40"/>
    </row>
    <row r="873" spans="1:8">
      <c r="B873" s="28"/>
      <c r="C873" s="40"/>
    </row>
    <row r="874" spans="1:8">
      <c r="B874" s="28"/>
      <c r="C874" s="40"/>
    </row>
    <row r="875" spans="1:8">
      <c r="B875" s="28"/>
      <c r="C875" s="40"/>
    </row>
    <row r="876" spans="1:8">
      <c r="B876" s="28"/>
      <c r="C876" s="40"/>
    </row>
    <row r="877" spans="1:8">
      <c r="B877" s="28"/>
      <c r="C877" s="40"/>
    </row>
    <row r="878" spans="1:8">
      <c r="B878" s="28"/>
      <c r="C878" s="40"/>
    </row>
    <row r="879" spans="1:8">
      <c r="B879" s="28"/>
      <c r="C879" s="40"/>
    </row>
    <row r="880" spans="1:8">
      <c r="B880" s="28"/>
      <c r="C880" s="40"/>
    </row>
    <row r="881" spans="1:8">
      <c r="B881" s="28"/>
      <c r="C881" s="40"/>
    </row>
    <row r="882" spans="1:8">
      <c r="B882" s="28"/>
      <c r="C882" s="40"/>
    </row>
    <row r="883" spans="1:8">
      <c r="B883" s="28"/>
      <c r="C883" s="40"/>
    </row>
    <row r="884" spans="1:8">
      <c r="B884" s="28"/>
      <c r="C884" s="40"/>
    </row>
    <row r="885" spans="1:8">
      <c r="B885" s="28"/>
      <c r="C885" s="40"/>
    </row>
    <row r="886" spans="1:8">
      <c r="B886" s="28"/>
      <c r="C886" s="40"/>
    </row>
    <row r="887" spans="1:8">
      <c r="B887" s="28"/>
      <c r="C887" s="40"/>
    </row>
    <row r="888" spans="1:8">
      <c r="B888" s="28"/>
      <c r="C888" s="40"/>
    </row>
    <row r="889" spans="1:8">
      <c r="B889" s="28"/>
      <c r="C889" s="40"/>
    </row>
    <row r="890" spans="1:8">
      <c r="B890" s="28"/>
      <c r="C890" s="40"/>
    </row>
    <row r="891" spans="1:8">
      <c r="B891" s="28"/>
      <c r="C891" s="40"/>
    </row>
    <row r="892" spans="1:8">
      <c r="B892" s="28"/>
      <c r="C892" s="40"/>
    </row>
    <row r="893" spans="1:8">
      <c r="B893" s="28"/>
      <c r="C893" s="40"/>
    </row>
    <row r="894" spans="1:8">
      <c r="B894" s="28"/>
      <c r="C894" s="40"/>
    </row>
    <row r="895" spans="1:8">
      <c r="B895" s="28"/>
      <c r="C895" s="40"/>
    </row>
    <row r="896" spans="1:8">
      <c r="B896" s="28"/>
      <c r="C896" s="40"/>
    </row>
    <row r="897" spans="1:8">
      <c r="B897" s="28"/>
      <c r="C897" s="40"/>
    </row>
    <row r="898" spans="1:8">
      <c r="B898" s="28"/>
      <c r="C898" s="40"/>
    </row>
    <row r="899" spans="1:8">
      <c r="B899" s="28"/>
      <c r="C899" s="40"/>
    </row>
    <row r="900" spans="1:8">
      <c r="B900" s="28"/>
      <c r="C900" s="40"/>
    </row>
    <row r="901" spans="1:8">
      <c r="B901" s="28"/>
      <c r="C901" s="40"/>
    </row>
    <row r="902" spans="1:8">
      <c r="B902" s="28"/>
      <c r="C902" s="40"/>
    </row>
    <row r="903" spans="1:8">
      <c r="B903" s="28"/>
      <c r="C903" s="40"/>
    </row>
    <row r="904" spans="1:8">
      <c r="B904" s="28"/>
      <c r="C904" s="40"/>
    </row>
    <row r="905" spans="1:8">
      <c r="B905" s="28"/>
      <c r="C905" s="40"/>
    </row>
    <row r="906" spans="1:8">
      <c r="B906" s="28"/>
      <c r="C906" s="40"/>
    </row>
    <row r="907" spans="1:8">
      <c r="B907" s="28"/>
      <c r="C907" s="40"/>
    </row>
    <row r="908" spans="1:8">
      <c r="B908" s="28"/>
      <c r="C908" s="40"/>
    </row>
    <row r="909" spans="1:8">
      <c r="B909" s="28"/>
      <c r="C909" s="40"/>
    </row>
    <row r="910" spans="1:8">
      <c r="B910" s="28"/>
      <c r="C910" s="40"/>
    </row>
    <row r="911" spans="1:8">
      <c r="B911" s="28"/>
      <c r="C911" s="40"/>
    </row>
    <row r="912" spans="1:8">
      <c r="B912" s="28"/>
      <c r="C912" s="40"/>
    </row>
    <row r="913" spans="1:8">
      <c r="B913" s="28"/>
      <c r="C913" s="40"/>
    </row>
    <row r="914" spans="1:8">
      <c r="B914" s="28"/>
      <c r="C914" s="40"/>
    </row>
    <row r="915" spans="1:8">
      <c r="B915" s="28"/>
      <c r="C915" s="40"/>
    </row>
    <row r="916" spans="1:8">
      <c r="B916" s="28"/>
      <c r="C916" s="40"/>
    </row>
    <row r="917" spans="1:8">
      <c r="B917" s="28"/>
      <c r="C917" s="40"/>
    </row>
    <row r="918" spans="1:8">
      <c r="B918" s="28"/>
      <c r="C918" s="40"/>
    </row>
    <row r="919" spans="1:8">
      <c r="B919" s="28"/>
      <c r="C919" s="40"/>
    </row>
    <row r="920" spans="1:8">
      <c r="B920" s="28"/>
      <c r="C920" s="40"/>
    </row>
    <row r="921" spans="1:8">
      <c r="B921" s="28"/>
      <c r="C921" s="40"/>
    </row>
    <row r="922" spans="1:8">
      <c r="B922" s="28"/>
      <c r="C922" s="40"/>
    </row>
    <row r="923" spans="1:8">
      <c r="B923" s="28"/>
      <c r="C923" s="40"/>
    </row>
    <row r="924" spans="1:8">
      <c r="B924" s="28"/>
      <c r="C924" s="40"/>
    </row>
    <row r="925" spans="1:8">
      <c r="B925" s="28"/>
      <c r="C925" s="40"/>
    </row>
    <row r="926" spans="1:8">
      <c r="B926" s="28"/>
      <c r="C926" s="40"/>
    </row>
    <row r="927" spans="1:8">
      <c r="B927" s="28"/>
      <c r="C927" s="40"/>
    </row>
    <row r="928" spans="1:8">
      <c r="B928" s="28"/>
      <c r="C928" s="40"/>
    </row>
    <row r="929" spans="1:8">
      <c r="B929" s="28"/>
      <c r="C929" s="40"/>
    </row>
    <row r="930" spans="1:8">
      <c r="B930" s="28"/>
      <c r="C930" s="40"/>
    </row>
    <row r="931" spans="1:8">
      <c r="B931" s="28"/>
      <c r="C931" s="40"/>
    </row>
    <row r="932" spans="1:8">
      <c r="B932" s="28"/>
      <c r="C932" s="40"/>
    </row>
    <row r="933" spans="1:8">
      <c r="B933" s="28"/>
      <c r="C933" s="40"/>
    </row>
    <row r="934" spans="1:8">
      <c r="B934" s="28"/>
      <c r="C934" s="40"/>
    </row>
    <row r="935" spans="1:8">
      <c r="B935" s="28"/>
      <c r="C935" s="40"/>
    </row>
    <row r="936" spans="1:8">
      <c r="B936" s="28"/>
      <c r="C936" s="40"/>
    </row>
    <row r="937" spans="1:8">
      <c r="B937" s="28"/>
      <c r="C937" s="40"/>
    </row>
    <row r="938" spans="1:8">
      <c r="B938" s="28"/>
      <c r="C938" s="40"/>
    </row>
    <row r="939" spans="1:8">
      <c r="B939" s="28"/>
      <c r="C939" s="40"/>
    </row>
    <row r="940" spans="1:8">
      <c r="B940" s="28"/>
      <c r="C940" s="40"/>
    </row>
    <row r="941" spans="1:8">
      <c r="B941" s="28"/>
      <c r="C941" s="40"/>
    </row>
    <row r="942" spans="1:8">
      <c r="B942" s="28"/>
      <c r="C942" s="40"/>
    </row>
    <row r="943" spans="1:8">
      <c r="B943" s="28"/>
      <c r="C943" s="40"/>
    </row>
    <row r="944" spans="1:8">
      <c r="B944" s="28"/>
      <c r="C944" s="40"/>
    </row>
    <row r="945" spans="1:8">
      <c r="B945" s="28"/>
      <c r="C945" s="40"/>
    </row>
    <row r="946" spans="1:8">
      <c r="B946" s="28"/>
      <c r="C946" s="40"/>
    </row>
    <row r="947" spans="1:8">
      <c r="B947" s="28"/>
      <c r="C947" s="40"/>
    </row>
    <row r="948" spans="1:8">
      <c r="B948" s="28"/>
      <c r="C948" s="40"/>
    </row>
    <row r="949" spans="1:8">
      <c r="B949" s="28"/>
      <c r="C949" s="40"/>
    </row>
    <row r="950" spans="1:8">
      <c r="B950" s="28"/>
      <c r="C950" s="40"/>
    </row>
    <row r="951" spans="1:8">
      <c r="B951" s="28"/>
      <c r="C951" s="40"/>
    </row>
    <row r="952" spans="1:8">
      <c r="B952" s="28"/>
      <c r="C952" s="40"/>
    </row>
    <row r="953" spans="1:8">
      <c r="B953" s="28"/>
      <c r="C953" s="40"/>
    </row>
    <row r="954" spans="1:8">
      <c r="B954" s="28"/>
      <c r="C954" s="40"/>
    </row>
    <row r="955" spans="1:8">
      <c r="B955" s="28"/>
      <c r="C955" s="40"/>
    </row>
    <row r="956" spans="1:8">
      <c r="B956" s="28"/>
      <c r="C956" s="40"/>
    </row>
    <row r="957" spans="1:8">
      <c r="B957" s="28"/>
      <c r="C957" s="40"/>
    </row>
    <row r="958" spans="1:8">
      <c r="B958" s="28"/>
      <c r="C958" s="40"/>
    </row>
    <row r="959" spans="1:8">
      <c r="B959" s="28"/>
      <c r="C959" s="40"/>
    </row>
    <row r="960" spans="1:8">
      <c r="B960" s="28"/>
      <c r="C960" s="40"/>
    </row>
    <row r="961" spans="1:8">
      <c r="B961" s="28"/>
      <c r="C961" s="40"/>
    </row>
    <row r="962" spans="1:8">
      <c r="B962" s="28"/>
      <c r="C962" s="40"/>
    </row>
    <row r="963" spans="1:8">
      <c r="B963" s="28"/>
      <c r="C963" s="40"/>
    </row>
    <row r="964" spans="1:8">
      <c r="B964" s="28"/>
      <c r="C964" s="40"/>
    </row>
    <row r="965" spans="1:8">
      <c r="B965" s="28"/>
      <c r="C965" s="40"/>
    </row>
    <row r="966" spans="1:8">
      <c r="B966" s="28"/>
      <c r="C966" s="40"/>
    </row>
    <row r="967" spans="1:8">
      <c r="B967" s="28"/>
      <c r="C967" s="40"/>
    </row>
    <row r="968" spans="1:8">
      <c r="B968" s="28"/>
      <c r="C968" s="40"/>
    </row>
    <row r="969" spans="1:8">
      <c r="B969" s="28"/>
      <c r="C969" s="40"/>
    </row>
    <row r="970" spans="1:8">
      <c r="B970" s="28"/>
      <c r="C970" s="40"/>
    </row>
    <row r="971" spans="1:8">
      <c r="B971" s="28"/>
      <c r="C971" s="40"/>
    </row>
    <row r="972" spans="1:8">
      <c r="B972" s="28"/>
      <c r="C972" s="40"/>
    </row>
    <row r="973" spans="1:8">
      <c r="B973" s="28"/>
      <c r="C973" s="40"/>
    </row>
    <row r="974" spans="1:8">
      <c r="B974" s="28"/>
      <c r="C974" s="40"/>
    </row>
    <row r="975" spans="1:8">
      <c r="B975" s="28"/>
      <c r="C975" s="40"/>
    </row>
    <row r="976" spans="1:8">
      <c r="B976" s="28"/>
      <c r="C976" s="40"/>
    </row>
    <row r="977" spans="1:8">
      <c r="B977" s="28"/>
      <c r="C977" s="40"/>
    </row>
    <row r="978" spans="1:8">
      <c r="B978" s="28"/>
      <c r="C978" s="40"/>
    </row>
    <row r="979" spans="1:8">
      <c r="B979" s="28"/>
      <c r="C979" s="40"/>
    </row>
    <row r="980" spans="1:8">
      <c r="B980" s="28"/>
      <c r="C980" s="40"/>
    </row>
    <row r="981" spans="1:8">
      <c r="B981" s="28"/>
      <c r="C981" s="40"/>
    </row>
    <row r="982" spans="1:8">
      <c r="B982" s="28"/>
      <c r="C982" s="40"/>
    </row>
    <row r="983" spans="1:8">
      <c r="B983" s="28"/>
      <c r="C983" s="40"/>
    </row>
    <row r="984" spans="1:8">
      <c r="B984" s="28"/>
      <c r="C984" s="40"/>
    </row>
    <row r="985" spans="1:8">
      <c r="B985" s="28"/>
      <c r="C985" s="40"/>
    </row>
    <row r="986" spans="1:8">
      <c r="B986" s="28"/>
      <c r="C986" s="40"/>
    </row>
    <row r="987" spans="1:8">
      <c r="B987" s="28"/>
      <c r="C987" s="40"/>
    </row>
    <row r="988" spans="1:8">
      <c r="B988" s="28"/>
      <c r="C988" s="40"/>
    </row>
    <row r="989" spans="1:8">
      <c r="B989" s="28"/>
      <c r="C989" s="40"/>
    </row>
    <row r="990" spans="1:8">
      <c r="B990" s="28"/>
      <c r="C990" s="40"/>
    </row>
    <row r="991" spans="1:8">
      <c r="B991" s="28"/>
      <c r="C991" s="40"/>
    </row>
    <row r="992" spans="1:8">
      <c r="B992" s="28"/>
      <c r="C992" s="40"/>
    </row>
    <row r="993" spans="1:8">
      <c r="B993" s="28"/>
      <c r="C993" s="40"/>
    </row>
    <row r="994" spans="1:8">
      <c r="B994" s="28"/>
      <c r="C994" s="40"/>
    </row>
    <row r="995" spans="1:8">
      <c r="B995" s="28"/>
      <c r="C995" s="40"/>
    </row>
    <row r="996" spans="1:8">
      <c r="B996" s="28"/>
      <c r="C996" s="40"/>
    </row>
    <row r="997" spans="1:8">
      <c r="B997" s="28"/>
      <c r="C997" s="40"/>
    </row>
    <row r="998" spans="1:8">
      <c r="B998" s="28"/>
      <c r="C998" s="40"/>
    </row>
    <row r="999" spans="1:8">
      <c r="B999" s="28"/>
      <c r="C999" s="40"/>
    </row>
    <row r="1000" spans="1:8">
      <c r="B1000" s="28"/>
      <c r="C1000" s="40"/>
    </row>
  </sheetData>
  <mergeCells>
    <mergeCell ref="A3:H3"/>
  </mergeCells>
  <conditionalFormatting sqref="C42">
    <cfRule type="cellIs" dxfId="0" priority="1" operator="greaterThanOrEqual">
      <formula>0</formula>
    </cfRule>
    <cfRule type="cellIs" dxfId="1" priority="2" operator="lessThan">
      <formula>0</formula>
    </cfRule>
  </conditionalFormatting>
  <hyperlinks>
    <hyperlink ref="A2" location="'Budget Prévisionnel'!A1"/>
  </hyperlinks>
  <printOptions gridLines="false" gridLinesSet="true"/>
  <pageMargins left="0.7" right="0.7" top="0.75" bottom="0.75" header="0.3" footer="0.3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000"/>
  <sheetViews>
    <sheetView tabSelected="0" workbookViewId="0" showGridLines="false" showRowColHeaders="1">
      <selection activeCell="A1" sqref="A1:XFD1"/>
    </sheetView>
  </sheetViews>
  <sheetFormatPr defaultRowHeight="14.4" outlineLevelRow="0" outlineLevelCol="0"/>
  <cols>
    <col min="1" max="1" width="29.7109375" customWidth="true" style="0"/>
    <col min="2" max="2" width="42.7109375" customWidth="true" style="0"/>
    <col min="3" max="3" width="31.7109375" customWidth="true" style="0"/>
    <col min="4" max="4" width="11.42578125" customWidth="true" style="0"/>
    <col min="5" max="5" width="11.42578125" customWidth="true" style="0"/>
    <col min="6" max="6" width="11.42578125" customWidth="true" style="0"/>
  </cols>
  <sheetData>
    <row r="1" spans="1:8" customHeight="1" ht="30">
      <c r="B1" s="28"/>
      <c r="C1" s="29"/>
      <c r="D1" s="30"/>
      <c r="E1" s="29"/>
      <c r="F1" s="30"/>
    </row>
    <row r="2" spans="1:8" customHeight="1" ht="26.25">
      <c r="A2" s="41" t="s">
        <v>71</v>
      </c>
    </row>
    <row r="3" spans="1:8" customHeight="1" ht="26.25">
      <c r="A3" s="52" t="s">
        <v>44</v>
      </c>
      <c r="B3" s="52"/>
      <c r="C3" s="52"/>
      <c r="D3" s="52"/>
      <c r="E3" s="52"/>
      <c r="F3" s="52"/>
      <c r="G3" s="52"/>
      <c r="H3" s="52"/>
    </row>
    <row r="5" spans="1:8" customHeight="1" ht="16.5">
      <c r="B5" s="31" t="s">
        <v>72</v>
      </c>
      <c r="C5" s="32" t="s">
        <v>73</v>
      </c>
    </row>
    <row r="6" spans="1:8">
      <c r="B6" s="33"/>
      <c r="C6" s="34"/>
    </row>
    <row r="7" spans="1:8">
      <c r="B7" s="33"/>
      <c r="C7" s="34"/>
    </row>
    <row r="8" spans="1:8">
      <c r="B8" s="33"/>
      <c r="C8" s="34"/>
    </row>
    <row r="9" spans="1:8">
      <c r="B9" s="11"/>
      <c r="C9" s="35"/>
    </row>
    <row r="10" spans="1:8">
      <c r="B10" s="11"/>
      <c r="C10" s="35"/>
    </row>
    <row r="11" spans="1:8">
      <c r="B11" s="11"/>
      <c r="C11" s="35"/>
    </row>
    <row r="12" spans="1:8">
      <c r="B12" s="36"/>
      <c r="C12" s="37"/>
    </row>
    <row r="13" spans="1:8">
      <c r="B13" s="11"/>
      <c r="C13" s="35"/>
    </row>
    <row r="14" spans="1:8">
      <c r="B14" s="11"/>
      <c r="C14" s="35"/>
    </row>
    <row r="15" spans="1:8">
      <c r="B15" s="11"/>
      <c r="C15" s="35"/>
    </row>
    <row r="16" spans="1:8">
      <c r="B16" s="11"/>
      <c r="C16" s="35"/>
    </row>
    <row r="17" spans="1:8">
      <c r="B17" s="11"/>
      <c r="C17" s="35"/>
    </row>
    <row r="18" spans="1:8">
      <c r="B18" s="11"/>
      <c r="C18" s="35"/>
    </row>
    <row r="19" spans="1:8">
      <c r="B19" s="14"/>
      <c r="C19" s="38"/>
    </row>
    <row r="20" spans="1:8">
      <c r="B20" s="11"/>
      <c r="C20" s="35"/>
    </row>
    <row r="21" spans="1:8">
      <c r="B21" s="11"/>
      <c r="C21" s="35"/>
    </row>
    <row r="22" spans="1:8">
      <c r="B22" s="11"/>
      <c r="C22" s="35"/>
    </row>
    <row r="23" spans="1:8">
      <c r="B23" s="11"/>
      <c r="C23" s="35"/>
    </row>
    <row r="24" spans="1:8">
      <c r="B24" s="11"/>
      <c r="C24" s="35"/>
    </row>
    <row r="25" spans="1:8">
      <c r="B25" s="36"/>
      <c r="C25" s="34"/>
    </row>
    <row r="26" spans="1:8">
      <c r="B26" s="33"/>
      <c r="C26" s="34"/>
    </row>
    <row r="27" spans="1:8">
      <c r="B27" s="33"/>
      <c r="C27" s="34"/>
    </row>
    <row r="28" spans="1:8">
      <c r="B28" s="14"/>
      <c r="C28" s="34"/>
    </row>
    <row r="29" spans="1:8">
      <c r="B29" s="33"/>
      <c r="C29" s="34"/>
    </row>
    <row r="30" spans="1:8">
      <c r="B30" s="33"/>
      <c r="C30" s="34"/>
    </row>
    <row r="31" spans="1:8">
      <c r="B31" s="11"/>
      <c r="C31" s="35"/>
    </row>
    <row r="32" spans="1:8">
      <c r="B32" s="14"/>
      <c r="C32" s="38"/>
    </row>
    <row r="33" spans="1:8">
      <c r="B33" s="14"/>
      <c r="C33" s="38"/>
    </row>
    <row r="34" spans="1:8">
      <c r="B34" s="14"/>
      <c r="C34" s="38"/>
    </row>
    <row r="35" spans="1:8">
      <c r="B35" s="14"/>
      <c r="C35" s="38"/>
    </row>
    <row r="36" spans="1:8">
      <c r="B36" s="14"/>
      <c r="C36" s="38"/>
    </row>
    <row r="37" spans="1:8">
      <c r="B37" s="14"/>
      <c r="C37" s="38"/>
    </row>
    <row r="38" spans="1:8">
      <c r="B38" s="11"/>
      <c r="C38" s="35"/>
    </row>
    <row r="39" spans="1:8">
      <c r="B39" s="11"/>
      <c r="C39" s="35"/>
    </row>
    <row r="40" spans="1:8">
      <c r="B40" s="11"/>
      <c r="C40" s="35"/>
    </row>
    <row r="41" spans="1:8">
      <c r="B41" s="14"/>
      <c r="C41" s="38"/>
    </row>
    <row r="42" spans="1:8" customHeight="1" ht="23.25">
      <c r="B42" s="24"/>
      <c r="C42" s="39"/>
    </row>
    <row r="43" spans="1:8">
      <c r="B43" s="28"/>
      <c r="C43" s="40"/>
    </row>
    <row r="44" spans="1:8">
      <c r="B44" s="28"/>
      <c r="C44" s="40"/>
    </row>
    <row r="45" spans="1:8">
      <c r="B45" s="28"/>
      <c r="C45" s="40"/>
    </row>
    <row r="46" spans="1:8">
      <c r="B46" s="28"/>
      <c r="C46" s="40"/>
    </row>
    <row r="47" spans="1:8">
      <c r="B47" s="28"/>
      <c r="C47" s="40"/>
    </row>
    <row r="48" spans="1:8">
      <c r="B48" s="28"/>
      <c r="C48" s="40"/>
    </row>
    <row r="49" spans="1:8">
      <c r="B49" s="28"/>
      <c r="C49" s="40"/>
    </row>
    <row r="50" spans="1:8">
      <c r="B50" s="28"/>
      <c r="C50" s="40"/>
    </row>
    <row r="51" spans="1:8">
      <c r="B51" s="28"/>
      <c r="C51" s="40"/>
    </row>
    <row r="52" spans="1:8">
      <c r="B52" s="28"/>
      <c r="C52" s="40"/>
    </row>
    <row r="53" spans="1:8">
      <c r="B53" s="28"/>
      <c r="C53" s="40"/>
    </row>
    <row r="54" spans="1:8">
      <c r="B54" s="28"/>
      <c r="C54" s="40"/>
    </row>
    <row r="55" spans="1:8">
      <c r="B55" s="28"/>
      <c r="C55" s="40"/>
    </row>
    <row r="56" spans="1:8">
      <c r="B56" s="28"/>
      <c r="C56" s="40"/>
    </row>
    <row r="57" spans="1:8">
      <c r="B57" s="28"/>
      <c r="C57" s="40"/>
    </row>
    <row r="58" spans="1:8">
      <c r="B58" s="28"/>
      <c r="C58" s="40"/>
    </row>
    <row r="59" spans="1:8">
      <c r="B59" s="28"/>
      <c r="C59" s="40"/>
    </row>
    <row r="60" spans="1:8">
      <c r="B60" s="28"/>
      <c r="C60" s="40"/>
    </row>
    <row r="61" spans="1:8">
      <c r="B61" s="28"/>
      <c r="C61" s="40"/>
    </row>
    <row r="62" spans="1:8">
      <c r="B62" s="28"/>
      <c r="C62" s="40"/>
    </row>
    <row r="63" spans="1:8">
      <c r="B63" s="28"/>
      <c r="C63" s="40"/>
    </row>
    <row r="64" spans="1:8">
      <c r="B64" s="28"/>
      <c r="C64" s="40"/>
    </row>
    <row r="65" spans="1:8">
      <c r="B65" s="28"/>
      <c r="C65" s="40"/>
    </row>
    <row r="66" spans="1:8">
      <c r="B66" s="28"/>
      <c r="C66" s="40"/>
    </row>
    <row r="67" spans="1:8">
      <c r="B67" s="28"/>
      <c r="C67" s="40"/>
    </row>
    <row r="68" spans="1:8">
      <c r="B68" s="28"/>
      <c r="C68" s="40"/>
    </row>
    <row r="69" spans="1:8">
      <c r="B69" s="28"/>
      <c r="C69" s="40"/>
    </row>
    <row r="70" spans="1:8">
      <c r="B70" s="28"/>
      <c r="C70" s="40"/>
    </row>
    <row r="71" spans="1:8">
      <c r="B71" s="28"/>
      <c r="C71" s="40"/>
    </row>
    <row r="72" spans="1:8">
      <c r="B72" s="28"/>
      <c r="C72" s="40"/>
    </row>
    <row r="73" spans="1:8">
      <c r="B73" s="28"/>
      <c r="C73" s="40"/>
    </row>
    <row r="74" spans="1:8">
      <c r="B74" s="28"/>
      <c r="C74" s="40"/>
    </row>
    <row r="75" spans="1:8">
      <c r="B75" s="28"/>
      <c r="C75" s="40"/>
    </row>
    <row r="76" spans="1:8">
      <c r="B76" s="28"/>
      <c r="C76" s="40"/>
    </row>
    <row r="77" spans="1:8">
      <c r="B77" s="28"/>
      <c r="C77" s="40"/>
    </row>
    <row r="78" spans="1:8">
      <c r="B78" s="28"/>
      <c r="C78" s="40"/>
    </row>
    <row r="79" spans="1:8">
      <c r="B79" s="28"/>
      <c r="C79" s="40"/>
    </row>
    <row r="80" spans="1:8">
      <c r="B80" s="28"/>
      <c r="C80" s="40"/>
    </row>
    <row r="81" spans="1:8">
      <c r="B81" s="28"/>
      <c r="C81" s="40"/>
    </row>
    <row r="82" spans="1:8">
      <c r="B82" s="28"/>
      <c r="C82" s="40"/>
    </row>
    <row r="83" spans="1:8">
      <c r="B83" s="28"/>
      <c r="C83" s="40"/>
    </row>
    <row r="84" spans="1:8">
      <c r="B84" s="28"/>
      <c r="C84" s="40"/>
    </row>
    <row r="85" spans="1:8">
      <c r="B85" s="28"/>
      <c r="C85" s="40"/>
    </row>
    <row r="86" spans="1:8">
      <c r="B86" s="28"/>
      <c r="C86" s="40"/>
    </row>
    <row r="87" spans="1:8">
      <c r="B87" s="28"/>
      <c r="C87" s="40"/>
    </row>
    <row r="88" spans="1:8">
      <c r="B88" s="28"/>
      <c r="C88" s="40"/>
    </row>
    <row r="89" spans="1:8">
      <c r="B89" s="28"/>
      <c r="C89" s="40"/>
    </row>
    <row r="90" spans="1:8">
      <c r="B90" s="28"/>
      <c r="C90" s="40"/>
    </row>
    <row r="91" spans="1:8">
      <c r="B91" s="28"/>
      <c r="C91" s="40"/>
    </row>
    <row r="92" spans="1:8">
      <c r="B92" s="28"/>
      <c r="C92" s="40"/>
    </row>
    <row r="93" spans="1:8">
      <c r="B93" s="28"/>
      <c r="C93" s="40"/>
    </row>
    <row r="94" spans="1:8">
      <c r="B94" s="28"/>
      <c r="C94" s="40"/>
    </row>
    <row r="95" spans="1:8">
      <c r="B95" s="28"/>
      <c r="C95" s="40"/>
    </row>
    <row r="96" spans="1:8">
      <c r="B96" s="28"/>
      <c r="C96" s="40"/>
    </row>
    <row r="97" spans="1:8">
      <c r="B97" s="28"/>
      <c r="C97" s="40"/>
    </row>
    <row r="98" spans="1:8">
      <c r="B98" s="28"/>
      <c r="C98" s="40"/>
    </row>
    <row r="99" spans="1:8">
      <c r="B99" s="28"/>
      <c r="C99" s="40"/>
    </row>
    <row r="100" spans="1:8">
      <c r="B100" s="28"/>
      <c r="C100" s="40"/>
    </row>
    <row r="101" spans="1:8">
      <c r="B101" s="28"/>
      <c r="C101" s="40"/>
    </row>
    <row r="102" spans="1:8">
      <c r="B102" s="28"/>
      <c r="C102" s="40"/>
    </row>
    <row r="103" spans="1:8">
      <c r="B103" s="28"/>
      <c r="C103" s="40"/>
    </row>
    <row r="104" spans="1:8">
      <c r="B104" s="28"/>
      <c r="C104" s="40"/>
    </row>
    <row r="105" spans="1:8">
      <c r="B105" s="28"/>
      <c r="C105" s="40"/>
    </row>
    <row r="106" spans="1:8">
      <c r="B106" s="28"/>
      <c r="C106" s="40"/>
    </row>
    <row r="107" spans="1:8">
      <c r="B107" s="28"/>
      <c r="C107" s="40"/>
    </row>
    <row r="108" spans="1:8">
      <c r="B108" s="28"/>
      <c r="C108" s="40"/>
    </row>
    <row r="109" spans="1:8">
      <c r="B109" s="28"/>
      <c r="C109" s="40"/>
    </row>
    <row r="110" spans="1:8">
      <c r="B110" s="28"/>
      <c r="C110" s="40"/>
    </row>
    <row r="111" spans="1:8">
      <c r="B111" s="28"/>
      <c r="C111" s="40"/>
    </row>
    <row r="112" spans="1:8">
      <c r="B112" s="28"/>
      <c r="C112" s="40"/>
    </row>
    <row r="113" spans="1:8">
      <c r="B113" s="28"/>
      <c r="C113" s="40"/>
    </row>
    <row r="114" spans="1:8">
      <c r="B114" s="28"/>
      <c r="C114" s="40"/>
    </row>
    <row r="115" spans="1:8">
      <c r="B115" s="28"/>
      <c r="C115" s="40"/>
    </row>
    <row r="116" spans="1:8">
      <c r="B116" s="28"/>
      <c r="C116" s="40"/>
    </row>
    <row r="117" spans="1:8">
      <c r="B117" s="28"/>
      <c r="C117" s="40"/>
    </row>
    <row r="118" spans="1:8">
      <c r="B118" s="28"/>
      <c r="C118" s="40"/>
    </row>
    <row r="119" spans="1:8">
      <c r="B119" s="28"/>
      <c r="C119" s="40"/>
    </row>
    <row r="120" spans="1:8">
      <c r="B120" s="28"/>
      <c r="C120" s="40"/>
    </row>
    <row r="121" spans="1:8">
      <c r="B121" s="28"/>
      <c r="C121" s="40"/>
    </row>
    <row r="122" spans="1:8">
      <c r="B122" s="28"/>
      <c r="C122" s="40"/>
    </row>
    <row r="123" spans="1:8">
      <c r="B123" s="28"/>
      <c r="C123" s="40"/>
    </row>
    <row r="124" spans="1:8">
      <c r="B124" s="28"/>
      <c r="C124" s="40"/>
    </row>
    <row r="125" spans="1:8">
      <c r="B125" s="28"/>
      <c r="C125" s="40"/>
    </row>
    <row r="126" spans="1:8">
      <c r="B126" s="28"/>
      <c r="C126" s="40"/>
    </row>
    <row r="127" spans="1:8">
      <c r="B127" s="28"/>
      <c r="C127" s="40"/>
    </row>
    <row r="128" spans="1:8">
      <c r="B128" s="28"/>
      <c r="C128" s="40"/>
    </row>
    <row r="129" spans="1:8">
      <c r="B129" s="28"/>
      <c r="C129" s="40"/>
    </row>
    <row r="130" spans="1:8">
      <c r="B130" s="28"/>
      <c r="C130" s="40"/>
    </row>
    <row r="131" spans="1:8">
      <c r="B131" s="28"/>
      <c r="C131" s="40"/>
    </row>
    <row r="132" spans="1:8">
      <c r="B132" s="28"/>
      <c r="C132" s="40"/>
    </row>
    <row r="133" spans="1:8">
      <c r="B133" s="28"/>
      <c r="C133" s="40"/>
    </row>
    <row r="134" spans="1:8">
      <c r="B134" s="28"/>
      <c r="C134" s="40"/>
    </row>
    <row r="135" spans="1:8">
      <c r="B135" s="28"/>
      <c r="C135" s="40"/>
    </row>
    <row r="136" spans="1:8">
      <c r="B136" s="28"/>
      <c r="C136" s="40"/>
    </row>
    <row r="137" spans="1:8">
      <c r="B137" s="28"/>
      <c r="C137" s="40"/>
    </row>
    <row r="138" spans="1:8">
      <c r="B138" s="28"/>
      <c r="C138" s="40"/>
    </row>
    <row r="139" spans="1:8">
      <c r="B139" s="28"/>
      <c r="C139" s="40"/>
    </row>
    <row r="140" spans="1:8">
      <c r="B140" s="28"/>
      <c r="C140" s="40"/>
    </row>
    <row r="141" spans="1:8">
      <c r="B141" s="28"/>
      <c r="C141" s="40"/>
    </row>
    <row r="142" spans="1:8">
      <c r="B142" s="28"/>
      <c r="C142" s="40"/>
    </row>
    <row r="143" spans="1:8">
      <c r="B143" s="28"/>
      <c r="C143" s="40"/>
    </row>
    <row r="144" spans="1:8">
      <c r="B144" s="28"/>
      <c r="C144" s="40"/>
    </row>
    <row r="145" spans="1:8">
      <c r="B145" s="28"/>
      <c r="C145" s="40"/>
    </row>
    <row r="146" spans="1:8">
      <c r="B146" s="28"/>
      <c r="C146" s="40"/>
    </row>
    <row r="147" spans="1:8">
      <c r="B147" s="28"/>
      <c r="C147" s="40"/>
    </row>
    <row r="148" spans="1:8">
      <c r="B148" s="28"/>
      <c r="C148" s="40"/>
    </row>
    <row r="149" spans="1:8">
      <c r="B149" s="28"/>
      <c r="C149" s="40"/>
    </row>
    <row r="150" spans="1:8">
      <c r="B150" s="28"/>
      <c r="C150" s="40"/>
    </row>
    <row r="151" spans="1:8">
      <c r="B151" s="28"/>
      <c r="C151" s="40"/>
    </row>
    <row r="152" spans="1:8">
      <c r="B152" s="28"/>
      <c r="C152" s="40"/>
    </row>
    <row r="153" spans="1:8">
      <c r="B153" s="28"/>
      <c r="C153" s="40"/>
    </row>
    <row r="154" spans="1:8">
      <c r="B154" s="28"/>
      <c r="C154" s="40"/>
    </row>
    <row r="155" spans="1:8">
      <c r="B155" s="28"/>
      <c r="C155" s="40"/>
    </row>
    <row r="156" spans="1:8">
      <c r="B156" s="28"/>
      <c r="C156" s="40"/>
    </row>
    <row r="157" spans="1:8">
      <c r="B157" s="28"/>
      <c r="C157" s="40"/>
    </row>
    <row r="158" spans="1:8">
      <c r="B158" s="28"/>
      <c r="C158" s="40"/>
    </row>
    <row r="159" spans="1:8">
      <c r="B159" s="28"/>
      <c r="C159" s="40"/>
    </row>
    <row r="160" spans="1:8">
      <c r="B160" s="28"/>
      <c r="C160" s="40"/>
    </row>
    <row r="161" spans="1:8">
      <c r="B161" s="28"/>
      <c r="C161" s="40"/>
    </row>
    <row r="162" spans="1:8">
      <c r="B162" s="28"/>
      <c r="C162" s="40"/>
    </row>
    <row r="163" spans="1:8">
      <c r="B163" s="28"/>
      <c r="C163" s="40"/>
    </row>
    <row r="164" spans="1:8">
      <c r="B164" s="28"/>
      <c r="C164" s="40"/>
    </row>
    <row r="165" spans="1:8">
      <c r="B165" s="28"/>
      <c r="C165" s="40"/>
    </row>
    <row r="166" spans="1:8">
      <c r="B166" s="28"/>
      <c r="C166" s="40"/>
    </row>
    <row r="167" spans="1:8">
      <c r="B167" s="28"/>
      <c r="C167" s="40"/>
    </row>
    <row r="168" spans="1:8">
      <c r="B168" s="28"/>
      <c r="C168" s="40"/>
    </row>
    <row r="169" spans="1:8">
      <c r="B169" s="28"/>
      <c r="C169" s="40"/>
    </row>
    <row r="170" spans="1:8">
      <c r="B170" s="28"/>
      <c r="C170" s="40"/>
    </row>
    <row r="171" spans="1:8">
      <c r="B171" s="28"/>
      <c r="C171" s="40"/>
    </row>
    <row r="172" spans="1:8">
      <c r="B172" s="28"/>
      <c r="C172" s="40"/>
    </row>
    <row r="173" spans="1:8">
      <c r="B173" s="28"/>
      <c r="C173" s="40"/>
    </row>
    <row r="174" spans="1:8">
      <c r="B174" s="28"/>
      <c r="C174" s="40"/>
    </row>
    <row r="175" spans="1:8">
      <c r="B175" s="28"/>
      <c r="C175" s="40"/>
    </row>
    <row r="176" spans="1:8">
      <c r="B176" s="28"/>
      <c r="C176" s="40"/>
    </row>
    <row r="177" spans="1:8">
      <c r="B177" s="28"/>
      <c r="C177" s="40"/>
    </row>
    <row r="178" spans="1:8">
      <c r="B178" s="28"/>
      <c r="C178" s="40"/>
    </row>
    <row r="179" spans="1:8">
      <c r="B179" s="28"/>
      <c r="C179" s="40"/>
    </row>
    <row r="180" spans="1:8">
      <c r="B180" s="28"/>
      <c r="C180" s="40"/>
    </row>
    <row r="181" spans="1:8">
      <c r="B181" s="28"/>
      <c r="C181" s="40"/>
    </row>
    <row r="182" spans="1:8">
      <c r="B182" s="28"/>
      <c r="C182" s="40"/>
    </row>
    <row r="183" spans="1:8">
      <c r="B183" s="28"/>
      <c r="C183" s="40"/>
    </row>
    <row r="184" spans="1:8">
      <c r="B184" s="28"/>
      <c r="C184" s="40"/>
    </row>
    <row r="185" spans="1:8">
      <c r="B185" s="28"/>
      <c r="C185" s="40"/>
    </row>
    <row r="186" spans="1:8">
      <c r="B186" s="28"/>
      <c r="C186" s="40"/>
    </row>
    <row r="187" spans="1:8">
      <c r="B187" s="28"/>
      <c r="C187" s="40"/>
    </row>
    <row r="188" spans="1:8">
      <c r="B188" s="28"/>
      <c r="C188" s="40"/>
    </row>
    <row r="189" spans="1:8">
      <c r="B189" s="28"/>
      <c r="C189" s="40"/>
    </row>
    <row r="190" spans="1:8">
      <c r="B190" s="28"/>
      <c r="C190" s="40"/>
    </row>
    <row r="191" spans="1:8">
      <c r="B191" s="28"/>
      <c r="C191" s="40"/>
    </row>
    <row r="192" spans="1:8">
      <c r="B192" s="28"/>
      <c r="C192" s="40"/>
    </row>
    <row r="193" spans="1:8">
      <c r="B193" s="28"/>
      <c r="C193" s="40"/>
    </row>
    <row r="194" spans="1:8">
      <c r="B194" s="28"/>
      <c r="C194" s="40"/>
    </row>
    <row r="195" spans="1:8">
      <c r="B195" s="28"/>
      <c r="C195" s="40"/>
    </row>
    <row r="196" spans="1:8">
      <c r="B196" s="28"/>
      <c r="C196" s="40"/>
    </row>
    <row r="197" spans="1:8">
      <c r="B197" s="28"/>
      <c r="C197" s="40"/>
    </row>
    <row r="198" spans="1:8">
      <c r="B198" s="28"/>
      <c r="C198" s="40"/>
    </row>
    <row r="199" spans="1:8">
      <c r="B199" s="28"/>
      <c r="C199" s="40"/>
    </row>
    <row r="200" spans="1:8">
      <c r="B200" s="28"/>
      <c r="C200" s="40"/>
    </row>
    <row r="201" spans="1:8">
      <c r="B201" s="28"/>
      <c r="C201" s="40"/>
    </row>
    <row r="202" spans="1:8">
      <c r="B202" s="28"/>
      <c r="C202" s="40"/>
    </row>
    <row r="203" spans="1:8">
      <c r="B203" s="28"/>
      <c r="C203" s="40"/>
    </row>
    <row r="204" spans="1:8">
      <c r="B204" s="28"/>
      <c r="C204" s="40"/>
    </row>
    <row r="205" spans="1:8">
      <c r="B205" s="28"/>
      <c r="C205" s="40"/>
    </row>
    <row r="206" spans="1:8">
      <c r="B206" s="28"/>
      <c r="C206" s="40"/>
    </row>
    <row r="207" spans="1:8">
      <c r="B207" s="28"/>
      <c r="C207" s="40"/>
    </row>
    <row r="208" spans="1:8">
      <c r="B208" s="28"/>
      <c r="C208" s="40"/>
    </row>
    <row r="209" spans="1:8">
      <c r="B209" s="28"/>
      <c r="C209" s="40"/>
    </row>
    <row r="210" spans="1:8">
      <c r="B210" s="28"/>
      <c r="C210" s="40"/>
    </row>
    <row r="211" spans="1:8">
      <c r="B211" s="28"/>
      <c r="C211" s="40"/>
    </row>
    <row r="212" spans="1:8">
      <c r="B212" s="28"/>
      <c r="C212" s="40"/>
    </row>
    <row r="213" spans="1:8">
      <c r="B213" s="28"/>
      <c r="C213" s="40"/>
    </row>
    <row r="214" spans="1:8">
      <c r="B214" s="28"/>
      <c r="C214" s="40"/>
    </row>
    <row r="215" spans="1:8">
      <c r="B215" s="28"/>
      <c r="C215" s="40"/>
    </row>
    <row r="216" spans="1:8">
      <c r="B216" s="28"/>
      <c r="C216" s="40"/>
    </row>
    <row r="217" spans="1:8">
      <c r="B217" s="28"/>
      <c r="C217" s="40"/>
    </row>
    <row r="218" spans="1:8">
      <c r="B218" s="28"/>
      <c r="C218" s="40"/>
    </row>
    <row r="219" spans="1:8">
      <c r="B219" s="28"/>
      <c r="C219" s="40"/>
    </row>
    <row r="220" spans="1:8">
      <c r="B220" s="28"/>
      <c r="C220" s="40"/>
    </row>
    <row r="221" spans="1:8">
      <c r="B221" s="28"/>
      <c r="C221" s="40"/>
    </row>
    <row r="222" spans="1:8">
      <c r="B222" s="28"/>
      <c r="C222" s="40"/>
    </row>
    <row r="223" spans="1:8">
      <c r="B223" s="28"/>
      <c r="C223" s="40"/>
    </row>
    <row r="224" spans="1:8">
      <c r="B224" s="28"/>
      <c r="C224" s="40"/>
    </row>
    <row r="225" spans="1:8">
      <c r="B225" s="28"/>
      <c r="C225" s="40"/>
    </row>
    <row r="226" spans="1:8">
      <c r="B226" s="28"/>
      <c r="C226" s="40"/>
    </row>
    <row r="227" spans="1:8">
      <c r="B227" s="28"/>
      <c r="C227" s="40"/>
    </row>
    <row r="228" spans="1:8">
      <c r="B228" s="28"/>
      <c r="C228" s="40"/>
    </row>
    <row r="229" spans="1:8">
      <c r="B229" s="28"/>
      <c r="C229" s="40"/>
    </row>
    <row r="230" spans="1:8">
      <c r="B230" s="28"/>
      <c r="C230" s="40"/>
    </row>
    <row r="231" spans="1:8">
      <c r="B231" s="28"/>
      <c r="C231" s="40"/>
    </row>
    <row r="232" spans="1:8">
      <c r="B232" s="28"/>
      <c r="C232" s="40"/>
    </row>
    <row r="233" spans="1:8">
      <c r="B233" s="28"/>
      <c r="C233" s="40"/>
    </row>
    <row r="234" spans="1:8">
      <c r="B234" s="28"/>
      <c r="C234" s="40"/>
    </row>
    <row r="235" spans="1:8">
      <c r="B235" s="28"/>
      <c r="C235" s="40"/>
    </row>
    <row r="236" spans="1:8">
      <c r="B236" s="28"/>
      <c r="C236" s="40"/>
    </row>
    <row r="237" spans="1:8">
      <c r="B237" s="28"/>
      <c r="C237" s="40"/>
    </row>
    <row r="238" spans="1:8">
      <c r="B238" s="28"/>
      <c r="C238" s="40"/>
    </row>
    <row r="239" spans="1:8">
      <c r="B239" s="28"/>
      <c r="C239" s="40"/>
    </row>
    <row r="240" spans="1:8">
      <c r="B240" s="28"/>
      <c r="C240" s="40"/>
    </row>
    <row r="241" spans="1:8">
      <c r="B241" s="28"/>
      <c r="C241" s="40"/>
    </row>
    <row r="242" spans="1:8">
      <c r="B242" s="28"/>
      <c r="C242" s="40"/>
    </row>
    <row r="243" spans="1:8">
      <c r="B243" s="28"/>
      <c r="C243" s="40"/>
    </row>
    <row r="244" spans="1:8">
      <c r="B244" s="28"/>
      <c r="C244" s="40"/>
    </row>
    <row r="245" spans="1:8">
      <c r="B245" s="28"/>
      <c r="C245" s="40"/>
    </row>
    <row r="246" spans="1:8">
      <c r="B246" s="28"/>
      <c r="C246" s="40"/>
    </row>
    <row r="247" spans="1:8">
      <c r="B247" s="28"/>
      <c r="C247" s="40"/>
    </row>
    <row r="248" spans="1:8">
      <c r="B248" s="28"/>
      <c r="C248" s="40"/>
    </row>
    <row r="249" spans="1:8">
      <c r="B249" s="28"/>
      <c r="C249" s="40"/>
    </row>
    <row r="250" spans="1:8">
      <c r="B250" s="28"/>
      <c r="C250" s="40"/>
    </row>
    <row r="251" spans="1:8">
      <c r="B251" s="28"/>
      <c r="C251" s="40"/>
    </row>
    <row r="252" spans="1:8">
      <c r="B252" s="28"/>
      <c r="C252" s="40"/>
    </row>
    <row r="253" spans="1:8">
      <c r="B253" s="28"/>
      <c r="C253" s="40"/>
    </row>
    <row r="254" spans="1:8">
      <c r="B254" s="28"/>
      <c r="C254" s="40"/>
    </row>
    <row r="255" spans="1:8">
      <c r="B255" s="28"/>
      <c r="C255" s="40"/>
    </row>
    <row r="256" spans="1:8">
      <c r="B256" s="28"/>
      <c r="C256" s="40"/>
    </row>
    <row r="257" spans="1:8">
      <c r="B257" s="28"/>
      <c r="C257" s="40"/>
    </row>
    <row r="258" spans="1:8">
      <c r="B258" s="28"/>
      <c r="C258" s="40"/>
    </row>
    <row r="259" spans="1:8">
      <c r="B259" s="28"/>
      <c r="C259" s="40"/>
    </row>
    <row r="260" spans="1:8">
      <c r="B260" s="28"/>
      <c r="C260" s="40"/>
    </row>
    <row r="261" spans="1:8">
      <c r="B261" s="28"/>
      <c r="C261" s="40"/>
    </row>
    <row r="262" spans="1:8">
      <c r="B262" s="28"/>
      <c r="C262" s="40"/>
    </row>
    <row r="263" spans="1:8">
      <c r="B263" s="28"/>
      <c r="C263" s="40"/>
    </row>
    <row r="264" spans="1:8">
      <c r="B264" s="28"/>
      <c r="C264" s="40"/>
    </row>
    <row r="265" spans="1:8">
      <c r="B265" s="28"/>
      <c r="C265" s="40"/>
    </row>
    <row r="266" spans="1:8">
      <c r="B266" s="28"/>
      <c r="C266" s="40"/>
    </row>
    <row r="267" spans="1:8">
      <c r="B267" s="28"/>
      <c r="C267" s="40"/>
    </row>
    <row r="268" spans="1:8">
      <c r="B268" s="28"/>
      <c r="C268" s="40"/>
    </row>
    <row r="269" spans="1:8">
      <c r="B269" s="28"/>
      <c r="C269" s="40"/>
    </row>
    <row r="270" spans="1:8">
      <c r="B270" s="28"/>
      <c r="C270" s="40"/>
    </row>
    <row r="271" spans="1:8">
      <c r="B271" s="28"/>
      <c r="C271" s="40"/>
    </row>
    <row r="272" spans="1:8">
      <c r="B272" s="28"/>
      <c r="C272" s="40"/>
    </row>
    <row r="273" spans="1:8">
      <c r="B273" s="28"/>
      <c r="C273" s="40"/>
    </row>
    <row r="274" spans="1:8">
      <c r="B274" s="28"/>
      <c r="C274" s="40"/>
    </row>
    <row r="275" spans="1:8">
      <c r="B275" s="28"/>
      <c r="C275" s="40"/>
    </row>
    <row r="276" spans="1:8">
      <c r="B276" s="28"/>
      <c r="C276" s="40"/>
    </row>
    <row r="277" spans="1:8">
      <c r="B277" s="28"/>
      <c r="C277" s="40"/>
    </row>
    <row r="278" spans="1:8">
      <c r="B278" s="28"/>
      <c r="C278" s="40"/>
    </row>
    <row r="279" spans="1:8">
      <c r="B279" s="28"/>
      <c r="C279" s="40"/>
    </row>
    <row r="280" spans="1:8">
      <c r="B280" s="28"/>
      <c r="C280" s="40"/>
    </row>
    <row r="281" spans="1:8">
      <c r="B281" s="28"/>
      <c r="C281" s="40"/>
    </row>
    <row r="282" spans="1:8">
      <c r="B282" s="28"/>
      <c r="C282" s="40"/>
    </row>
    <row r="283" spans="1:8">
      <c r="B283" s="28"/>
      <c r="C283" s="40"/>
    </row>
    <row r="284" spans="1:8">
      <c r="B284" s="28"/>
      <c r="C284" s="40"/>
    </row>
    <row r="285" spans="1:8">
      <c r="B285" s="28"/>
      <c r="C285" s="40"/>
    </row>
    <row r="286" spans="1:8">
      <c r="B286" s="28"/>
      <c r="C286" s="40"/>
    </row>
    <row r="287" spans="1:8">
      <c r="B287" s="28"/>
      <c r="C287" s="40"/>
    </row>
    <row r="288" spans="1:8">
      <c r="B288" s="28"/>
      <c r="C288" s="40"/>
    </row>
    <row r="289" spans="1:8">
      <c r="B289" s="28"/>
      <c r="C289" s="40"/>
    </row>
    <row r="290" spans="1:8">
      <c r="B290" s="28"/>
      <c r="C290" s="40"/>
    </row>
    <row r="291" spans="1:8">
      <c r="B291" s="28"/>
      <c r="C291" s="40"/>
    </row>
    <row r="292" spans="1:8">
      <c r="B292" s="28"/>
      <c r="C292" s="40"/>
    </row>
    <row r="293" spans="1:8">
      <c r="B293" s="28"/>
      <c r="C293" s="40"/>
    </row>
    <row r="294" spans="1:8">
      <c r="B294" s="28"/>
      <c r="C294" s="40"/>
    </row>
    <row r="295" spans="1:8">
      <c r="B295" s="28"/>
      <c r="C295" s="40"/>
    </row>
    <row r="296" spans="1:8">
      <c r="B296" s="28"/>
      <c r="C296" s="40"/>
    </row>
    <row r="297" spans="1:8">
      <c r="B297" s="28"/>
      <c r="C297" s="40"/>
    </row>
    <row r="298" spans="1:8">
      <c r="B298" s="28"/>
      <c r="C298" s="40"/>
    </row>
    <row r="299" spans="1:8">
      <c r="B299" s="28"/>
      <c r="C299" s="40"/>
    </row>
    <row r="300" spans="1:8">
      <c r="B300" s="28"/>
      <c r="C300" s="40"/>
    </row>
    <row r="301" spans="1:8">
      <c r="B301" s="28"/>
      <c r="C301" s="40"/>
    </row>
    <row r="302" spans="1:8">
      <c r="B302" s="28"/>
      <c r="C302" s="40"/>
    </row>
    <row r="303" spans="1:8">
      <c r="B303" s="28"/>
      <c r="C303" s="40"/>
    </row>
    <row r="304" spans="1:8">
      <c r="B304" s="28"/>
      <c r="C304" s="40"/>
    </row>
    <row r="305" spans="1:8">
      <c r="B305" s="28"/>
      <c r="C305" s="40"/>
    </row>
    <row r="306" spans="1:8">
      <c r="B306" s="28"/>
      <c r="C306" s="40"/>
    </row>
    <row r="307" spans="1:8">
      <c r="B307" s="28"/>
      <c r="C307" s="40"/>
    </row>
    <row r="308" spans="1:8">
      <c r="B308" s="28"/>
      <c r="C308" s="40"/>
    </row>
    <row r="309" spans="1:8">
      <c r="B309" s="28"/>
      <c r="C309" s="40"/>
    </row>
    <row r="310" spans="1:8">
      <c r="B310" s="28"/>
      <c r="C310" s="40"/>
    </row>
    <row r="311" spans="1:8">
      <c r="B311" s="28"/>
      <c r="C311" s="40"/>
    </row>
    <row r="312" spans="1:8">
      <c r="B312" s="28"/>
      <c r="C312" s="40"/>
    </row>
    <row r="313" spans="1:8">
      <c r="B313" s="28"/>
      <c r="C313" s="40"/>
    </row>
    <row r="314" spans="1:8">
      <c r="B314" s="28"/>
      <c r="C314" s="40"/>
    </row>
    <row r="315" spans="1:8">
      <c r="B315" s="28"/>
      <c r="C315" s="40"/>
    </row>
    <row r="316" spans="1:8">
      <c r="B316" s="28"/>
      <c r="C316" s="40"/>
    </row>
    <row r="317" spans="1:8">
      <c r="B317" s="28"/>
      <c r="C317" s="40"/>
    </row>
    <row r="318" spans="1:8">
      <c r="B318" s="28"/>
      <c r="C318" s="40"/>
    </row>
    <row r="319" spans="1:8">
      <c r="B319" s="28"/>
      <c r="C319" s="40"/>
    </row>
    <row r="320" spans="1:8">
      <c r="B320" s="28"/>
      <c r="C320" s="40"/>
    </row>
    <row r="321" spans="1:8">
      <c r="B321" s="28"/>
      <c r="C321" s="40"/>
    </row>
    <row r="322" spans="1:8">
      <c r="B322" s="28"/>
      <c r="C322" s="40"/>
    </row>
    <row r="323" spans="1:8">
      <c r="B323" s="28"/>
      <c r="C323" s="40"/>
    </row>
    <row r="324" spans="1:8">
      <c r="B324" s="28"/>
      <c r="C324" s="40"/>
    </row>
    <row r="325" spans="1:8">
      <c r="B325" s="28"/>
      <c r="C325" s="40"/>
    </row>
    <row r="326" spans="1:8">
      <c r="B326" s="28"/>
      <c r="C326" s="40"/>
    </row>
    <row r="327" spans="1:8">
      <c r="B327" s="28"/>
      <c r="C327" s="40"/>
    </row>
    <row r="328" spans="1:8">
      <c r="B328" s="28"/>
      <c r="C328" s="40"/>
    </row>
    <row r="329" spans="1:8">
      <c r="B329" s="28"/>
      <c r="C329" s="40"/>
    </row>
    <row r="330" spans="1:8">
      <c r="B330" s="28"/>
      <c r="C330" s="40"/>
    </row>
    <row r="331" spans="1:8">
      <c r="B331" s="28"/>
      <c r="C331" s="40"/>
    </row>
    <row r="332" spans="1:8">
      <c r="B332" s="28"/>
      <c r="C332" s="40"/>
    </row>
    <row r="333" spans="1:8">
      <c r="B333" s="28"/>
      <c r="C333" s="40"/>
    </row>
    <row r="334" spans="1:8">
      <c r="B334" s="28"/>
      <c r="C334" s="40"/>
    </row>
    <row r="335" spans="1:8">
      <c r="B335" s="28"/>
      <c r="C335" s="40"/>
    </row>
    <row r="336" spans="1:8">
      <c r="B336" s="28"/>
      <c r="C336" s="40"/>
    </row>
    <row r="337" spans="1:8">
      <c r="B337" s="28"/>
      <c r="C337" s="40"/>
    </row>
    <row r="338" spans="1:8">
      <c r="B338" s="28"/>
      <c r="C338" s="40"/>
    </row>
    <row r="339" spans="1:8">
      <c r="B339" s="28"/>
      <c r="C339" s="40"/>
    </row>
    <row r="340" spans="1:8">
      <c r="B340" s="28"/>
      <c r="C340" s="40"/>
    </row>
    <row r="341" spans="1:8">
      <c r="B341" s="28"/>
      <c r="C341" s="40"/>
    </row>
    <row r="342" spans="1:8">
      <c r="B342" s="28"/>
      <c r="C342" s="40"/>
    </row>
    <row r="343" spans="1:8">
      <c r="B343" s="28"/>
      <c r="C343" s="40"/>
    </row>
    <row r="344" spans="1:8">
      <c r="B344" s="28"/>
      <c r="C344" s="40"/>
    </row>
    <row r="345" spans="1:8">
      <c r="B345" s="28"/>
      <c r="C345" s="40"/>
    </row>
    <row r="346" spans="1:8">
      <c r="B346" s="28"/>
      <c r="C346" s="40"/>
    </row>
    <row r="347" spans="1:8">
      <c r="B347" s="28"/>
      <c r="C347" s="40"/>
    </row>
    <row r="348" spans="1:8">
      <c r="B348" s="28"/>
      <c r="C348" s="40"/>
    </row>
    <row r="349" spans="1:8">
      <c r="B349" s="28"/>
      <c r="C349" s="40"/>
    </row>
    <row r="350" spans="1:8">
      <c r="B350" s="28"/>
      <c r="C350" s="40"/>
    </row>
    <row r="351" spans="1:8">
      <c r="B351" s="28"/>
      <c r="C351" s="40"/>
    </row>
    <row r="352" spans="1:8">
      <c r="B352" s="28"/>
      <c r="C352" s="40"/>
    </row>
    <row r="353" spans="1:8">
      <c r="B353" s="28"/>
      <c r="C353" s="40"/>
    </row>
    <row r="354" spans="1:8">
      <c r="B354" s="28"/>
      <c r="C354" s="40"/>
    </row>
    <row r="355" spans="1:8">
      <c r="B355" s="28"/>
      <c r="C355" s="40"/>
    </row>
    <row r="356" spans="1:8">
      <c r="B356" s="28"/>
      <c r="C356" s="40"/>
    </row>
    <row r="357" spans="1:8">
      <c r="B357" s="28"/>
      <c r="C357" s="40"/>
    </row>
    <row r="358" spans="1:8">
      <c r="B358" s="28"/>
      <c r="C358" s="40"/>
    </row>
    <row r="359" spans="1:8">
      <c r="B359" s="28"/>
      <c r="C359" s="40"/>
    </row>
    <row r="360" spans="1:8">
      <c r="B360" s="28"/>
      <c r="C360" s="40"/>
    </row>
    <row r="361" spans="1:8">
      <c r="B361" s="28"/>
      <c r="C361" s="40"/>
    </row>
    <row r="362" spans="1:8">
      <c r="B362" s="28"/>
      <c r="C362" s="40"/>
    </row>
    <row r="363" spans="1:8">
      <c r="B363" s="28"/>
      <c r="C363" s="40"/>
    </row>
    <row r="364" spans="1:8">
      <c r="B364" s="28"/>
      <c r="C364" s="40"/>
    </row>
    <row r="365" spans="1:8">
      <c r="B365" s="28"/>
      <c r="C365" s="40"/>
    </row>
    <row r="366" spans="1:8">
      <c r="B366" s="28"/>
      <c r="C366" s="40"/>
    </row>
    <row r="367" spans="1:8">
      <c r="B367" s="28"/>
      <c r="C367" s="40"/>
    </row>
    <row r="368" spans="1:8">
      <c r="B368" s="28"/>
      <c r="C368" s="40"/>
    </row>
    <row r="369" spans="1:8">
      <c r="B369" s="28"/>
      <c r="C369" s="40"/>
    </row>
    <row r="370" spans="1:8">
      <c r="B370" s="28"/>
      <c r="C370" s="40"/>
    </row>
    <row r="371" spans="1:8">
      <c r="B371" s="28"/>
      <c r="C371" s="40"/>
    </row>
    <row r="372" spans="1:8">
      <c r="B372" s="28"/>
      <c r="C372" s="40"/>
    </row>
    <row r="373" spans="1:8">
      <c r="B373" s="28"/>
      <c r="C373" s="40"/>
    </row>
    <row r="374" spans="1:8">
      <c r="B374" s="28"/>
      <c r="C374" s="40"/>
    </row>
    <row r="375" spans="1:8">
      <c r="B375" s="28"/>
      <c r="C375" s="40"/>
    </row>
    <row r="376" spans="1:8">
      <c r="B376" s="28"/>
      <c r="C376" s="40"/>
    </row>
    <row r="377" spans="1:8">
      <c r="B377" s="28"/>
      <c r="C377" s="40"/>
    </row>
    <row r="378" spans="1:8">
      <c r="B378" s="28"/>
      <c r="C378" s="40"/>
    </row>
    <row r="379" spans="1:8">
      <c r="B379" s="28"/>
      <c r="C379" s="40"/>
    </row>
    <row r="380" spans="1:8">
      <c r="B380" s="28"/>
      <c r="C380" s="40"/>
    </row>
    <row r="381" spans="1:8">
      <c r="B381" s="28"/>
      <c r="C381" s="40"/>
    </row>
    <row r="382" spans="1:8">
      <c r="B382" s="28"/>
      <c r="C382" s="40"/>
    </row>
    <row r="383" spans="1:8">
      <c r="B383" s="28"/>
      <c r="C383" s="40"/>
    </row>
    <row r="384" spans="1:8">
      <c r="B384" s="28"/>
      <c r="C384" s="40"/>
    </row>
    <row r="385" spans="1:8">
      <c r="B385" s="28"/>
      <c r="C385" s="40"/>
    </row>
    <row r="386" spans="1:8">
      <c r="B386" s="28"/>
      <c r="C386" s="40"/>
    </row>
    <row r="387" spans="1:8">
      <c r="B387" s="28"/>
      <c r="C387" s="40"/>
    </row>
    <row r="388" spans="1:8">
      <c r="B388" s="28"/>
      <c r="C388" s="40"/>
    </row>
    <row r="389" spans="1:8">
      <c r="B389" s="28"/>
      <c r="C389" s="40"/>
    </row>
    <row r="390" spans="1:8">
      <c r="B390" s="28"/>
      <c r="C390" s="40"/>
    </row>
    <row r="391" spans="1:8">
      <c r="B391" s="28"/>
      <c r="C391" s="40"/>
    </row>
    <row r="392" spans="1:8">
      <c r="B392" s="28"/>
      <c r="C392" s="40"/>
    </row>
    <row r="393" spans="1:8">
      <c r="B393" s="28"/>
      <c r="C393" s="40"/>
    </row>
    <row r="394" spans="1:8">
      <c r="B394" s="28"/>
      <c r="C394" s="40"/>
    </row>
    <row r="395" spans="1:8">
      <c r="B395" s="28"/>
      <c r="C395" s="40"/>
    </row>
    <row r="396" spans="1:8">
      <c r="B396" s="28"/>
      <c r="C396" s="40"/>
    </row>
    <row r="397" spans="1:8">
      <c r="B397" s="28"/>
      <c r="C397" s="40"/>
    </row>
    <row r="398" spans="1:8">
      <c r="B398" s="28"/>
      <c r="C398" s="40"/>
    </row>
    <row r="399" spans="1:8">
      <c r="B399" s="28"/>
      <c r="C399" s="40"/>
    </row>
    <row r="400" spans="1:8">
      <c r="B400" s="28"/>
      <c r="C400" s="40"/>
    </row>
    <row r="401" spans="1:8">
      <c r="B401" s="28"/>
      <c r="C401" s="40"/>
    </row>
    <row r="402" spans="1:8">
      <c r="B402" s="28"/>
      <c r="C402" s="40"/>
    </row>
    <row r="403" spans="1:8">
      <c r="B403" s="28"/>
      <c r="C403" s="40"/>
    </row>
    <row r="404" spans="1:8">
      <c r="B404" s="28"/>
      <c r="C404" s="40"/>
    </row>
    <row r="405" spans="1:8">
      <c r="B405" s="28"/>
      <c r="C405" s="40"/>
    </row>
    <row r="406" spans="1:8">
      <c r="B406" s="28"/>
      <c r="C406" s="40"/>
    </row>
    <row r="407" spans="1:8">
      <c r="B407" s="28"/>
      <c r="C407" s="40"/>
    </row>
    <row r="408" spans="1:8">
      <c r="B408" s="28"/>
      <c r="C408" s="40"/>
    </row>
    <row r="409" spans="1:8">
      <c r="B409" s="28"/>
      <c r="C409" s="40"/>
    </row>
    <row r="410" spans="1:8">
      <c r="B410" s="28"/>
      <c r="C410" s="40"/>
    </row>
    <row r="411" spans="1:8">
      <c r="B411" s="28"/>
      <c r="C411" s="40"/>
    </row>
    <row r="412" spans="1:8">
      <c r="B412" s="28"/>
      <c r="C412" s="40"/>
    </row>
    <row r="413" spans="1:8">
      <c r="B413" s="28"/>
      <c r="C413" s="40"/>
    </row>
    <row r="414" spans="1:8">
      <c r="B414" s="28"/>
      <c r="C414" s="40"/>
    </row>
    <row r="415" spans="1:8">
      <c r="B415" s="28"/>
      <c r="C415" s="40"/>
    </row>
    <row r="416" spans="1:8">
      <c r="B416" s="28"/>
      <c r="C416" s="40"/>
    </row>
    <row r="417" spans="1:8">
      <c r="B417" s="28"/>
      <c r="C417" s="40"/>
    </row>
    <row r="418" spans="1:8">
      <c r="B418" s="28"/>
      <c r="C418" s="40"/>
    </row>
    <row r="419" spans="1:8">
      <c r="B419" s="28"/>
      <c r="C419" s="40"/>
    </row>
    <row r="420" spans="1:8">
      <c r="B420" s="28"/>
      <c r="C420" s="40"/>
    </row>
    <row r="421" spans="1:8">
      <c r="B421" s="28"/>
      <c r="C421" s="40"/>
    </row>
    <row r="422" spans="1:8">
      <c r="B422" s="28"/>
      <c r="C422" s="40"/>
    </row>
    <row r="423" spans="1:8">
      <c r="B423" s="28"/>
      <c r="C423" s="40"/>
    </row>
    <row r="424" spans="1:8">
      <c r="B424" s="28"/>
      <c r="C424" s="40"/>
    </row>
    <row r="425" spans="1:8">
      <c r="B425" s="28"/>
      <c r="C425" s="40"/>
    </row>
    <row r="426" spans="1:8">
      <c r="B426" s="28"/>
      <c r="C426" s="40"/>
    </row>
    <row r="427" spans="1:8">
      <c r="B427" s="28"/>
      <c r="C427" s="40"/>
    </row>
    <row r="428" spans="1:8">
      <c r="B428" s="28"/>
      <c r="C428" s="40"/>
    </row>
    <row r="429" spans="1:8">
      <c r="B429" s="28"/>
      <c r="C429" s="40"/>
    </row>
    <row r="430" spans="1:8">
      <c r="B430" s="28"/>
      <c r="C430" s="40"/>
    </row>
    <row r="431" spans="1:8">
      <c r="B431" s="28"/>
      <c r="C431" s="40"/>
    </row>
    <row r="432" spans="1:8">
      <c r="B432" s="28"/>
      <c r="C432" s="40"/>
    </row>
    <row r="433" spans="1:8">
      <c r="B433" s="28"/>
      <c r="C433" s="40"/>
    </row>
    <row r="434" spans="1:8">
      <c r="B434" s="28"/>
      <c r="C434" s="40"/>
    </row>
    <row r="435" spans="1:8">
      <c r="B435" s="28"/>
      <c r="C435" s="40"/>
    </row>
    <row r="436" spans="1:8">
      <c r="B436" s="28"/>
      <c r="C436" s="40"/>
    </row>
    <row r="437" spans="1:8">
      <c r="B437" s="28"/>
      <c r="C437" s="40"/>
    </row>
    <row r="438" spans="1:8">
      <c r="B438" s="28"/>
      <c r="C438" s="40"/>
    </row>
    <row r="439" spans="1:8">
      <c r="B439" s="28"/>
      <c r="C439" s="40"/>
    </row>
    <row r="440" spans="1:8">
      <c r="B440" s="28"/>
      <c r="C440" s="40"/>
    </row>
    <row r="441" spans="1:8">
      <c r="B441" s="28"/>
      <c r="C441" s="40"/>
    </row>
    <row r="442" spans="1:8">
      <c r="B442" s="28"/>
      <c r="C442" s="40"/>
    </row>
    <row r="443" spans="1:8">
      <c r="B443" s="28"/>
      <c r="C443" s="40"/>
    </row>
    <row r="444" spans="1:8">
      <c r="B444" s="28"/>
      <c r="C444" s="40"/>
    </row>
    <row r="445" spans="1:8">
      <c r="B445" s="28"/>
      <c r="C445" s="40"/>
    </row>
    <row r="446" spans="1:8">
      <c r="B446" s="28"/>
      <c r="C446" s="40"/>
    </row>
    <row r="447" spans="1:8">
      <c r="B447" s="28"/>
      <c r="C447" s="40"/>
    </row>
    <row r="448" spans="1:8">
      <c r="B448" s="28"/>
      <c r="C448" s="40"/>
    </row>
    <row r="449" spans="1:8">
      <c r="B449" s="28"/>
      <c r="C449" s="40"/>
    </row>
    <row r="450" spans="1:8">
      <c r="B450" s="28"/>
      <c r="C450" s="40"/>
    </row>
    <row r="451" spans="1:8">
      <c r="B451" s="28"/>
      <c r="C451" s="40"/>
    </row>
    <row r="452" spans="1:8">
      <c r="B452" s="28"/>
      <c r="C452" s="40"/>
    </row>
    <row r="453" spans="1:8">
      <c r="B453" s="28"/>
      <c r="C453" s="40"/>
    </row>
    <row r="454" spans="1:8">
      <c r="B454" s="28"/>
      <c r="C454" s="40"/>
    </row>
    <row r="455" spans="1:8">
      <c r="B455" s="28"/>
      <c r="C455" s="40"/>
    </row>
    <row r="456" spans="1:8">
      <c r="B456" s="28"/>
      <c r="C456" s="40"/>
    </row>
    <row r="457" spans="1:8">
      <c r="B457" s="28"/>
      <c r="C457" s="40"/>
    </row>
    <row r="458" spans="1:8">
      <c r="B458" s="28"/>
      <c r="C458" s="40"/>
    </row>
    <row r="459" spans="1:8">
      <c r="B459" s="28"/>
      <c r="C459" s="40"/>
    </row>
    <row r="460" spans="1:8">
      <c r="B460" s="28"/>
      <c r="C460" s="40"/>
    </row>
    <row r="461" spans="1:8">
      <c r="B461" s="28"/>
      <c r="C461" s="40"/>
    </row>
    <row r="462" spans="1:8">
      <c r="B462" s="28"/>
      <c r="C462" s="40"/>
    </row>
    <row r="463" spans="1:8">
      <c r="B463" s="28"/>
      <c r="C463" s="40"/>
    </row>
    <row r="464" spans="1:8">
      <c r="B464" s="28"/>
      <c r="C464" s="40"/>
    </row>
    <row r="465" spans="1:8">
      <c r="B465" s="28"/>
      <c r="C465" s="40"/>
    </row>
    <row r="466" spans="1:8">
      <c r="B466" s="28"/>
      <c r="C466" s="40"/>
    </row>
    <row r="467" spans="1:8">
      <c r="B467" s="28"/>
      <c r="C467" s="40"/>
    </row>
    <row r="468" spans="1:8">
      <c r="B468" s="28"/>
      <c r="C468" s="40"/>
    </row>
    <row r="469" spans="1:8">
      <c r="B469" s="28"/>
      <c r="C469" s="40"/>
    </row>
    <row r="470" spans="1:8">
      <c r="B470" s="28"/>
      <c r="C470" s="40"/>
    </row>
    <row r="471" spans="1:8">
      <c r="B471" s="28"/>
      <c r="C471" s="40"/>
    </row>
    <row r="472" spans="1:8">
      <c r="B472" s="28"/>
      <c r="C472" s="40"/>
    </row>
    <row r="473" spans="1:8">
      <c r="B473" s="28"/>
      <c r="C473" s="40"/>
    </row>
    <row r="474" spans="1:8">
      <c r="B474" s="28"/>
      <c r="C474" s="40"/>
    </row>
    <row r="475" spans="1:8">
      <c r="B475" s="28"/>
      <c r="C475" s="40"/>
    </row>
    <row r="476" spans="1:8">
      <c r="B476" s="28"/>
      <c r="C476" s="40"/>
    </row>
    <row r="477" spans="1:8">
      <c r="B477" s="28"/>
      <c r="C477" s="40"/>
    </row>
    <row r="478" spans="1:8">
      <c r="B478" s="28"/>
      <c r="C478" s="40"/>
    </row>
    <row r="479" spans="1:8">
      <c r="B479" s="28"/>
      <c r="C479" s="40"/>
    </row>
    <row r="480" spans="1:8">
      <c r="B480" s="28"/>
      <c r="C480" s="40"/>
    </row>
    <row r="481" spans="1:8">
      <c r="B481" s="28"/>
      <c r="C481" s="40"/>
    </row>
    <row r="482" spans="1:8">
      <c r="B482" s="28"/>
      <c r="C482" s="40"/>
    </row>
    <row r="483" spans="1:8">
      <c r="B483" s="28"/>
      <c r="C483" s="40"/>
    </row>
    <row r="484" spans="1:8">
      <c r="B484" s="28"/>
      <c r="C484" s="40"/>
    </row>
    <row r="485" spans="1:8">
      <c r="B485" s="28"/>
      <c r="C485" s="40"/>
    </row>
    <row r="486" spans="1:8">
      <c r="B486" s="28"/>
      <c r="C486" s="40"/>
    </row>
    <row r="487" spans="1:8">
      <c r="B487" s="28"/>
      <c r="C487" s="40"/>
    </row>
    <row r="488" spans="1:8">
      <c r="B488" s="28"/>
      <c r="C488" s="40"/>
    </row>
    <row r="489" spans="1:8">
      <c r="B489" s="28"/>
      <c r="C489" s="40"/>
    </row>
    <row r="490" spans="1:8">
      <c r="B490" s="28"/>
      <c r="C490" s="40"/>
    </row>
    <row r="491" spans="1:8">
      <c r="B491" s="28"/>
      <c r="C491" s="40"/>
    </row>
    <row r="492" spans="1:8">
      <c r="B492" s="28"/>
      <c r="C492" s="40"/>
    </row>
    <row r="493" spans="1:8">
      <c r="B493" s="28"/>
      <c r="C493" s="40"/>
    </row>
    <row r="494" spans="1:8">
      <c r="B494" s="28"/>
      <c r="C494" s="40"/>
    </row>
    <row r="495" spans="1:8">
      <c r="B495" s="28"/>
      <c r="C495" s="40"/>
    </row>
    <row r="496" spans="1:8">
      <c r="B496" s="28"/>
      <c r="C496" s="40"/>
    </row>
    <row r="497" spans="1:8">
      <c r="B497" s="28"/>
      <c r="C497" s="40"/>
    </row>
    <row r="498" spans="1:8">
      <c r="B498" s="28"/>
      <c r="C498" s="40"/>
    </row>
    <row r="499" spans="1:8">
      <c r="B499" s="28"/>
      <c r="C499" s="40"/>
    </row>
    <row r="500" spans="1:8">
      <c r="B500" s="28"/>
      <c r="C500" s="40"/>
    </row>
    <row r="501" spans="1:8">
      <c r="B501" s="28"/>
      <c r="C501" s="40"/>
    </row>
    <row r="502" spans="1:8">
      <c r="B502" s="28"/>
      <c r="C502" s="40"/>
    </row>
    <row r="503" spans="1:8">
      <c r="B503" s="28"/>
      <c r="C503" s="40"/>
    </row>
    <row r="504" spans="1:8">
      <c r="B504" s="28"/>
      <c r="C504" s="40"/>
    </row>
    <row r="505" spans="1:8">
      <c r="B505" s="28"/>
      <c r="C505" s="40"/>
    </row>
    <row r="506" spans="1:8">
      <c r="B506" s="28"/>
      <c r="C506" s="40"/>
    </row>
    <row r="507" spans="1:8">
      <c r="B507" s="28"/>
      <c r="C507" s="40"/>
    </row>
    <row r="508" spans="1:8">
      <c r="B508" s="28"/>
      <c r="C508" s="40"/>
    </row>
    <row r="509" spans="1:8">
      <c r="B509" s="28"/>
      <c r="C509" s="40"/>
    </row>
    <row r="510" spans="1:8">
      <c r="B510" s="28"/>
      <c r="C510" s="40"/>
    </row>
    <row r="511" spans="1:8">
      <c r="B511" s="28"/>
      <c r="C511" s="40"/>
    </row>
    <row r="512" spans="1:8">
      <c r="B512" s="28"/>
      <c r="C512" s="40"/>
    </row>
    <row r="513" spans="1:8">
      <c r="B513" s="28"/>
      <c r="C513" s="40"/>
    </row>
    <row r="514" spans="1:8">
      <c r="B514" s="28"/>
      <c r="C514" s="40"/>
    </row>
    <row r="515" spans="1:8">
      <c r="B515" s="28"/>
      <c r="C515" s="40"/>
    </row>
    <row r="516" spans="1:8">
      <c r="B516" s="28"/>
      <c r="C516" s="40"/>
    </row>
    <row r="517" spans="1:8">
      <c r="B517" s="28"/>
      <c r="C517" s="40"/>
    </row>
    <row r="518" spans="1:8">
      <c r="B518" s="28"/>
      <c r="C518" s="40"/>
    </row>
    <row r="519" spans="1:8">
      <c r="B519" s="28"/>
      <c r="C519" s="40"/>
    </row>
    <row r="520" spans="1:8">
      <c r="B520" s="28"/>
      <c r="C520" s="40"/>
    </row>
    <row r="521" spans="1:8">
      <c r="B521" s="28"/>
      <c r="C521" s="40"/>
    </row>
    <row r="522" spans="1:8">
      <c r="B522" s="28"/>
      <c r="C522" s="40"/>
    </row>
    <row r="523" spans="1:8">
      <c r="B523" s="28"/>
      <c r="C523" s="40"/>
    </row>
    <row r="524" spans="1:8">
      <c r="B524" s="28"/>
      <c r="C524" s="40"/>
    </row>
    <row r="525" spans="1:8">
      <c r="B525" s="28"/>
      <c r="C525" s="40"/>
    </row>
    <row r="526" spans="1:8">
      <c r="B526" s="28"/>
      <c r="C526" s="40"/>
    </row>
    <row r="527" spans="1:8">
      <c r="B527" s="28"/>
      <c r="C527" s="40"/>
    </row>
    <row r="528" spans="1:8">
      <c r="B528" s="28"/>
      <c r="C528" s="40"/>
    </row>
    <row r="529" spans="1:8">
      <c r="B529" s="28"/>
      <c r="C529" s="40"/>
    </row>
    <row r="530" spans="1:8">
      <c r="B530" s="28"/>
      <c r="C530" s="40"/>
    </row>
    <row r="531" spans="1:8">
      <c r="B531" s="28"/>
      <c r="C531" s="40"/>
    </row>
    <row r="532" spans="1:8">
      <c r="B532" s="28"/>
      <c r="C532" s="40"/>
    </row>
    <row r="533" spans="1:8">
      <c r="B533" s="28"/>
      <c r="C533" s="40"/>
    </row>
    <row r="534" spans="1:8">
      <c r="B534" s="28"/>
      <c r="C534" s="40"/>
    </row>
    <row r="535" spans="1:8">
      <c r="B535" s="28"/>
      <c r="C535" s="40"/>
    </row>
    <row r="536" spans="1:8">
      <c r="B536" s="28"/>
      <c r="C536" s="40"/>
    </row>
    <row r="537" spans="1:8">
      <c r="B537" s="28"/>
      <c r="C537" s="40"/>
    </row>
    <row r="538" spans="1:8">
      <c r="B538" s="28"/>
      <c r="C538" s="40"/>
    </row>
    <row r="539" spans="1:8">
      <c r="B539" s="28"/>
      <c r="C539" s="40"/>
    </row>
    <row r="540" spans="1:8">
      <c r="B540" s="28"/>
      <c r="C540" s="40"/>
    </row>
    <row r="541" spans="1:8">
      <c r="B541" s="28"/>
      <c r="C541" s="40"/>
    </row>
    <row r="542" spans="1:8">
      <c r="B542" s="28"/>
      <c r="C542" s="40"/>
    </row>
    <row r="543" spans="1:8">
      <c r="B543" s="28"/>
      <c r="C543" s="40"/>
    </row>
    <row r="544" spans="1:8">
      <c r="B544" s="28"/>
      <c r="C544" s="40"/>
    </row>
    <row r="545" spans="1:8">
      <c r="B545" s="28"/>
      <c r="C545" s="40"/>
    </row>
    <row r="546" spans="1:8">
      <c r="B546" s="28"/>
      <c r="C546" s="40"/>
    </row>
    <row r="547" spans="1:8">
      <c r="B547" s="28"/>
      <c r="C547" s="40"/>
    </row>
    <row r="548" spans="1:8">
      <c r="B548" s="28"/>
      <c r="C548" s="40"/>
    </row>
    <row r="549" spans="1:8">
      <c r="B549" s="28"/>
      <c r="C549" s="40"/>
    </row>
    <row r="550" spans="1:8">
      <c r="B550" s="28"/>
      <c r="C550" s="40"/>
    </row>
    <row r="551" spans="1:8">
      <c r="B551" s="28"/>
      <c r="C551" s="40"/>
    </row>
    <row r="552" spans="1:8">
      <c r="B552" s="28"/>
      <c r="C552" s="40"/>
    </row>
    <row r="553" spans="1:8">
      <c r="B553" s="28"/>
      <c r="C553" s="40"/>
    </row>
    <row r="554" spans="1:8">
      <c r="B554" s="28"/>
      <c r="C554" s="40"/>
    </row>
    <row r="555" spans="1:8">
      <c r="B555" s="28"/>
      <c r="C555" s="40"/>
    </row>
    <row r="556" spans="1:8">
      <c r="B556" s="28"/>
      <c r="C556" s="40"/>
    </row>
    <row r="557" spans="1:8">
      <c r="B557" s="28"/>
      <c r="C557" s="40"/>
    </row>
    <row r="558" spans="1:8">
      <c r="B558" s="28"/>
      <c r="C558" s="40"/>
    </row>
    <row r="559" spans="1:8">
      <c r="B559" s="28"/>
      <c r="C559" s="40"/>
    </row>
    <row r="560" spans="1:8">
      <c r="B560" s="28"/>
      <c r="C560" s="40"/>
    </row>
    <row r="561" spans="1:8">
      <c r="B561" s="28"/>
      <c r="C561" s="40"/>
    </row>
    <row r="562" spans="1:8">
      <c r="B562" s="28"/>
      <c r="C562" s="40"/>
    </row>
    <row r="563" spans="1:8">
      <c r="B563" s="28"/>
      <c r="C563" s="40"/>
    </row>
    <row r="564" spans="1:8">
      <c r="B564" s="28"/>
      <c r="C564" s="40"/>
    </row>
    <row r="565" spans="1:8">
      <c r="B565" s="28"/>
      <c r="C565" s="40"/>
    </row>
    <row r="566" spans="1:8">
      <c r="B566" s="28"/>
      <c r="C566" s="40"/>
    </row>
    <row r="567" spans="1:8">
      <c r="B567" s="28"/>
      <c r="C567" s="40"/>
    </row>
    <row r="568" spans="1:8">
      <c r="B568" s="28"/>
      <c r="C568" s="40"/>
    </row>
    <row r="569" spans="1:8">
      <c r="B569" s="28"/>
      <c r="C569" s="40"/>
    </row>
    <row r="570" spans="1:8">
      <c r="B570" s="28"/>
      <c r="C570" s="40"/>
    </row>
    <row r="571" spans="1:8">
      <c r="B571" s="28"/>
      <c r="C571" s="40"/>
    </row>
    <row r="572" spans="1:8">
      <c r="B572" s="28"/>
      <c r="C572" s="40"/>
    </row>
    <row r="573" spans="1:8">
      <c r="B573" s="28"/>
      <c r="C573" s="40"/>
    </row>
    <row r="574" spans="1:8">
      <c r="B574" s="28"/>
      <c r="C574" s="40"/>
    </row>
    <row r="575" spans="1:8">
      <c r="B575" s="28"/>
      <c r="C575" s="40"/>
    </row>
    <row r="576" spans="1:8">
      <c r="B576" s="28"/>
      <c r="C576" s="40"/>
    </row>
    <row r="577" spans="1:8">
      <c r="B577" s="28"/>
      <c r="C577" s="40"/>
    </row>
    <row r="578" spans="1:8">
      <c r="B578" s="28"/>
      <c r="C578" s="40"/>
    </row>
    <row r="579" spans="1:8">
      <c r="B579" s="28"/>
      <c r="C579" s="40"/>
    </row>
    <row r="580" spans="1:8">
      <c r="B580" s="28"/>
      <c r="C580" s="40"/>
    </row>
    <row r="581" spans="1:8">
      <c r="B581" s="28"/>
      <c r="C581" s="40"/>
    </row>
    <row r="582" spans="1:8">
      <c r="B582" s="28"/>
      <c r="C582" s="40"/>
    </row>
    <row r="583" spans="1:8">
      <c r="B583" s="28"/>
      <c r="C583" s="40"/>
    </row>
    <row r="584" spans="1:8">
      <c r="B584" s="28"/>
      <c r="C584" s="40"/>
    </row>
    <row r="585" spans="1:8">
      <c r="B585" s="28"/>
      <c r="C585" s="40"/>
    </row>
    <row r="586" spans="1:8">
      <c r="B586" s="28"/>
      <c r="C586" s="40"/>
    </row>
    <row r="587" spans="1:8">
      <c r="B587" s="28"/>
      <c r="C587" s="40"/>
    </row>
    <row r="588" spans="1:8">
      <c r="B588" s="28"/>
      <c r="C588" s="40"/>
    </row>
    <row r="589" spans="1:8">
      <c r="B589" s="28"/>
      <c r="C589" s="40"/>
    </row>
    <row r="590" spans="1:8">
      <c r="B590" s="28"/>
      <c r="C590" s="40"/>
    </row>
    <row r="591" spans="1:8">
      <c r="B591" s="28"/>
      <c r="C591" s="40"/>
    </row>
    <row r="592" spans="1:8">
      <c r="B592" s="28"/>
      <c r="C592" s="40"/>
    </row>
    <row r="593" spans="1:8">
      <c r="B593" s="28"/>
      <c r="C593" s="40"/>
    </row>
    <row r="594" spans="1:8">
      <c r="B594" s="28"/>
      <c r="C594" s="40"/>
    </row>
    <row r="595" spans="1:8">
      <c r="B595" s="28"/>
      <c r="C595" s="40"/>
    </row>
    <row r="596" spans="1:8">
      <c r="B596" s="28"/>
      <c r="C596" s="40"/>
    </row>
    <row r="597" spans="1:8">
      <c r="B597" s="28"/>
      <c r="C597" s="40"/>
    </row>
    <row r="598" spans="1:8">
      <c r="B598" s="28"/>
      <c r="C598" s="40"/>
    </row>
    <row r="599" spans="1:8">
      <c r="B599" s="28"/>
      <c r="C599" s="40"/>
    </row>
    <row r="600" spans="1:8">
      <c r="B600" s="28"/>
      <c r="C600" s="40"/>
    </row>
    <row r="601" spans="1:8">
      <c r="B601" s="28"/>
      <c r="C601" s="40"/>
    </row>
    <row r="602" spans="1:8">
      <c r="B602" s="28"/>
      <c r="C602" s="40"/>
    </row>
    <row r="603" spans="1:8">
      <c r="B603" s="28"/>
      <c r="C603" s="40"/>
    </row>
    <row r="604" spans="1:8">
      <c r="B604" s="28"/>
      <c r="C604" s="40"/>
    </row>
    <row r="605" spans="1:8">
      <c r="B605" s="28"/>
      <c r="C605" s="40"/>
    </row>
    <row r="606" spans="1:8">
      <c r="B606" s="28"/>
      <c r="C606" s="40"/>
    </row>
    <row r="607" spans="1:8">
      <c r="B607" s="28"/>
      <c r="C607" s="40"/>
    </row>
    <row r="608" spans="1:8">
      <c r="B608" s="28"/>
      <c r="C608" s="40"/>
    </row>
    <row r="609" spans="1:8">
      <c r="B609" s="28"/>
      <c r="C609" s="40"/>
    </row>
    <row r="610" spans="1:8">
      <c r="B610" s="28"/>
      <c r="C610" s="40"/>
    </row>
    <row r="611" spans="1:8">
      <c r="B611" s="28"/>
      <c r="C611" s="40"/>
    </row>
    <row r="612" spans="1:8">
      <c r="B612" s="28"/>
      <c r="C612" s="40"/>
    </row>
    <row r="613" spans="1:8">
      <c r="B613" s="28"/>
      <c r="C613" s="40"/>
    </row>
    <row r="614" spans="1:8">
      <c r="B614" s="28"/>
      <c r="C614" s="40"/>
    </row>
    <row r="615" spans="1:8">
      <c r="B615" s="28"/>
      <c r="C615" s="40"/>
    </row>
    <row r="616" spans="1:8">
      <c r="B616" s="28"/>
      <c r="C616" s="40"/>
    </row>
    <row r="617" spans="1:8">
      <c r="B617" s="28"/>
      <c r="C617" s="40"/>
    </row>
    <row r="618" spans="1:8">
      <c r="B618" s="28"/>
      <c r="C618" s="40"/>
    </row>
    <row r="619" spans="1:8">
      <c r="B619" s="28"/>
      <c r="C619" s="40"/>
    </row>
    <row r="620" spans="1:8">
      <c r="B620" s="28"/>
      <c r="C620" s="40"/>
    </row>
    <row r="621" spans="1:8">
      <c r="B621" s="28"/>
      <c r="C621" s="40"/>
    </row>
    <row r="622" spans="1:8">
      <c r="B622" s="28"/>
      <c r="C622" s="40"/>
    </row>
    <row r="623" spans="1:8">
      <c r="B623" s="28"/>
      <c r="C623" s="40"/>
    </row>
    <row r="624" spans="1:8">
      <c r="B624" s="28"/>
      <c r="C624" s="40"/>
    </row>
    <row r="625" spans="1:8">
      <c r="B625" s="28"/>
      <c r="C625" s="40"/>
    </row>
    <row r="626" spans="1:8">
      <c r="B626" s="28"/>
      <c r="C626" s="40"/>
    </row>
    <row r="627" spans="1:8">
      <c r="B627" s="28"/>
      <c r="C627" s="40"/>
    </row>
    <row r="628" spans="1:8">
      <c r="B628" s="28"/>
      <c r="C628" s="40"/>
    </row>
    <row r="629" spans="1:8">
      <c r="B629" s="28"/>
      <c r="C629" s="40"/>
    </row>
    <row r="630" spans="1:8">
      <c r="B630" s="28"/>
      <c r="C630" s="40"/>
    </row>
    <row r="631" spans="1:8">
      <c r="B631" s="28"/>
      <c r="C631" s="40"/>
    </row>
    <row r="632" spans="1:8">
      <c r="B632" s="28"/>
      <c r="C632" s="40"/>
    </row>
    <row r="633" spans="1:8">
      <c r="B633" s="28"/>
      <c r="C633" s="40"/>
    </row>
    <row r="634" spans="1:8">
      <c r="B634" s="28"/>
      <c r="C634" s="40"/>
    </row>
    <row r="635" spans="1:8">
      <c r="B635" s="28"/>
      <c r="C635" s="40"/>
    </row>
    <row r="636" spans="1:8">
      <c r="B636" s="28"/>
      <c r="C636" s="40"/>
    </row>
    <row r="637" spans="1:8">
      <c r="B637" s="28"/>
      <c r="C637" s="40"/>
    </row>
    <row r="638" spans="1:8">
      <c r="B638" s="28"/>
      <c r="C638" s="40"/>
    </row>
    <row r="639" spans="1:8">
      <c r="B639" s="28"/>
      <c r="C639" s="40"/>
    </row>
    <row r="640" spans="1:8">
      <c r="B640" s="28"/>
      <c r="C640" s="40"/>
    </row>
    <row r="641" spans="1:8">
      <c r="B641" s="28"/>
      <c r="C641" s="40"/>
    </row>
    <row r="642" spans="1:8">
      <c r="B642" s="28"/>
      <c r="C642" s="40"/>
    </row>
    <row r="643" spans="1:8">
      <c r="B643" s="28"/>
      <c r="C643" s="40"/>
    </row>
    <row r="644" spans="1:8">
      <c r="B644" s="28"/>
      <c r="C644" s="40"/>
    </row>
    <row r="645" spans="1:8">
      <c r="B645" s="28"/>
      <c r="C645" s="40"/>
    </row>
    <row r="646" spans="1:8">
      <c r="B646" s="28"/>
      <c r="C646" s="40"/>
    </row>
    <row r="647" spans="1:8">
      <c r="B647" s="28"/>
      <c r="C647" s="40"/>
    </row>
    <row r="648" spans="1:8">
      <c r="B648" s="28"/>
      <c r="C648" s="40"/>
    </row>
    <row r="649" spans="1:8">
      <c r="B649" s="28"/>
      <c r="C649" s="40"/>
    </row>
    <row r="650" spans="1:8">
      <c r="B650" s="28"/>
      <c r="C650" s="40"/>
    </row>
    <row r="651" spans="1:8">
      <c r="B651" s="28"/>
      <c r="C651" s="40"/>
    </row>
    <row r="652" spans="1:8">
      <c r="B652" s="28"/>
      <c r="C652" s="40"/>
    </row>
    <row r="653" spans="1:8">
      <c r="B653" s="28"/>
      <c r="C653" s="40"/>
    </row>
    <row r="654" spans="1:8">
      <c r="B654" s="28"/>
      <c r="C654" s="40"/>
    </row>
    <row r="655" spans="1:8">
      <c r="B655" s="28"/>
      <c r="C655" s="40"/>
    </row>
    <row r="656" spans="1:8">
      <c r="B656" s="28"/>
      <c r="C656" s="40"/>
    </row>
    <row r="657" spans="1:8">
      <c r="B657" s="28"/>
      <c r="C657" s="40"/>
    </row>
    <row r="658" spans="1:8">
      <c r="B658" s="28"/>
      <c r="C658" s="40"/>
    </row>
    <row r="659" spans="1:8">
      <c r="B659" s="28"/>
      <c r="C659" s="40"/>
    </row>
    <row r="660" spans="1:8">
      <c r="B660" s="28"/>
      <c r="C660" s="40"/>
    </row>
    <row r="661" spans="1:8">
      <c r="B661" s="28"/>
      <c r="C661" s="40"/>
    </row>
    <row r="662" spans="1:8">
      <c r="B662" s="28"/>
      <c r="C662" s="40"/>
    </row>
    <row r="663" spans="1:8">
      <c r="B663" s="28"/>
      <c r="C663" s="40"/>
    </row>
    <row r="664" spans="1:8">
      <c r="B664" s="28"/>
      <c r="C664" s="40"/>
    </row>
    <row r="665" spans="1:8">
      <c r="B665" s="28"/>
      <c r="C665" s="40"/>
    </row>
    <row r="666" spans="1:8">
      <c r="B666" s="28"/>
      <c r="C666" s="40"/>
    </row>
    <row r="667" spans="1:8">
      <c r="B667" s="28"/>
      <c r="C667" s="40"/>
    </row>
    <row r="668" spans="1:8">
      <c r="B668" s="28"/>
      <c r="C668" s="40"/>
    </row>
    <row r="669" spans="1:8">
      <c r="B669" s="28"/>
      <c r="C669" s="40"/>
    </row>
    <row r="670" spans="1:8">
      <c r="B670" s="28"/>
      <c r="C670" s="40"/>
    </row>
    <row r="671" spans="1:8">
      <c r="B671" s="28"/>
      <c r="C671" s="40"/>
    </row>
    <row r="672" spans="1:8">
      <c r="B672" s="28"/>
      <c r="C672" s="40"/>
    </row>
    <row r="673" spans="1:8">
      <c r="B673" s="28"/>
      <c r="C673" s="40"/>
    </row>
    <row r="674" spans="1:8">
      <c r="B674" s="28"/>
      <c r="C674" s="40"/>
    </row>
    <row r="675" spans="1:8">
      <c r="B675" s="28"/>
      <c r="C675" s="40"/>
    </row>
    <row r="676" spans="1:8">
      <c r="B676" s="28"/>
      <c r="C676" s="40"/>
    </row>
    <row r="677" spans="1:8">
      <c r="B677" s="28"/>
      <c r="C677" s="40"/>
    </row>
    <row r="678" spans="1:8">
      <c r="B678" s="28"/>
      <c r="C678" s="40"/>
    </row>
    <row r="679" spans="1:8">
      <c r="B679" s="28"/>
      <c r="C679" s="40"/>
    </row>
    <row r="680" spans="1:8">
      <c r="B680" s="28"/>
      <c r="C680" s="40"/>
    </row>
    <row r="681" spans="1:8">
      <c r="B681" s="28"/>
      <c r="C681" s="40"/>
    </row>
    <row r="682" spans="1:8">
      <c r="B682" s="28"/>
      <c r="C682" s="40"/>
    </row>
    <row r="683" spans="1:8">
      <c r="B683" s="28"/>
      <c r="C683" s="40"/>
    </row>
    <row r="684" spans="1:8">
      <c r="B684" s="28"/>
      <c r="C684" s="40"/>
    </row>
    <row r="685" spans="1:8">
      <c r="B685" s="28"/>
      <c r="C685" s="40"/>
    </row>
    <row r="686" spans="1:8">
      <c r="B686" s="28"/>
      <c r="C686" s="40"/>
    </row>
    <row r="687" spans="1:8">
      <c r="B687" s="28"/>
      <c r="C687" s="40"/>
    </row>
    <row r="688" spans="1:8">
      <c r="B688" s="28"/>
      <c r="C688" s="40"/>
    </row>
    <row r="689" spans="1:8">
      <c r="B689" s="28"/>
      <c r="C689" s="40"/>
    </row>
    <row r="690" spans="1:8">
      <c r="B690" s="28"/>
      <c r="C690" s="40"/>
    </row>
    <row r="691" spans="1:8">
      <c r="B691" s="28"/>
      <c r="C691" s="40"/>
    </row>
    <row r="692" spans="1:8">
      <c r="B692" s="28"/>
      <c r="C692" s="40"/>
    </row>
    <row r="693" spans="1:8">
      <c r="B693" s="28"/>
      <c r="C693" s="40"/>
    </row>
    <row r="694" spans="1:8">
      <c r="B694" s="28"/>
      <c r="C694" s="40"/>
    </row>
    <row r="695" spans="1:8">
      <c r="B695" s="28"/>
      <c r="C695" s="40"/>
    </row>
    <row r="696" spans="1:8">
      <c r="B696" s="28"/>
      <c r="C696" s="40"/>
    </row>
    <row r="697" spans="1:8">
      <c r="B697" s="28"/>
      <c r="C697" s="40"/>
    </row>
    <row r="698" spans="1:8">
      <c r="B698" s="28"/>
      <c r="C698" s="40"/>
    </row>
    <row r="699" spans="1:8">
      <c r="B699" s="28"/>
      <c r="C699" s="40"/>
    </row>
    <row r="700" spans="1:8">
      <c r="B700" s="28"/>
      <c r="C700" s="40"/>
    </row>
    <row r="701" spans="1:8">
      <c r="B701" s="28"/>
      <c r="C701" s="40"/>
    </row>
    <row r="702" spans="1:8">
      <c r="B702" s="28"/>
      <c r="C702" s="40"/>
    </row>
    <row r="703" spans="1:8">
      <c r="B703" s="28"/>
      <c r="C703" s="40"/>
    </row>
    <row r="704" spans="1:8">
      <c r="B704" s="28"/>
      <c r="C704" s="40"/>
    </row>
    <row r="705" spans="1:8">
      <c r="B705" s="28"/>
      <c r="C705" s="40"/>
    </row>
    <row r="706" spans="1:8">
      <c r="B706" s="28"/>
      <c r="C706" s="40"/>
    </row>
    <row r="707" spans="1:8">
      <c r="B707" s="28"/>
      <c r="C707" s="40"/>
    </row>
    <row r="708" spans="1:8">
      <c r="B708" s="28"/>
      <c r="C708" s="40"/>
    </row>
    <row r="709" spans="1:8">
      <c r="B709" s="28"/>
      <c r="C709" s="40"/>
    </row>
    <row r="710" spans="1:8">
      <c r="B710" s="28"/>
      <c r="C710" s="40"/>
    </row>
    <row r="711" spans="1:8">
      <c r="B711" s="28"/>
      <c r="C711" s="40"/>
    </row>
    <row r="712" spans="1:8">
      <c r="B712" s="28"/>
      <c r="C712" s="40"/>
    </row>
    <row r="713" spans="1:8">
      <c r="B713" s="28"/>
      <c r="C713" s="40"/>
    </row>
    <row r="714" spans="1:8">
      <c r="B714" s="28"/>
      <c r="C714" s="40"/>
    </row>
    <row r="715" spans="1:8">
      <c r="B715" s="28"/>
      <c r="C715" s="40"/>
    </row>
    <row r="716" spans="1:8">
      <c r="B716" s="28"/>
      <c r="C716" s="40"/>
    </row>
    <row r="717" spans="1:8">
      <c r="B717" s="28"/>
      <c r="C717" s="40"/>
    </row>
    <row r="718" spans="1:8">
      <c r="B718" s="28"/>
      <c r="C718" s="40"/>
    </row>
    <row r="719" spans="1:8">
      <c r="B719" s="28"/>
      <c r="C719" s="40"/>
    </row>
    <row r="720" spans="1:8">
      <c r="B720" s="28"/>
      <c r="C720" s="40"/>
    </row>
    <row r="721" spans="1:8">
      <c r="B721" s="28"/>
      <c r="C721" s="40"/>
    </row>
    <row r="722" spans="1:8">
      <c r="B722" s="28"/>
      <c r="C722" s="40"/>
    </row>
    <row r="723" spans="1:8">
      <c r="B723" s="28"/>
      <c r="C723" s="40"/>
    </row>
    <row r="724" spans="1:8">
      <c r="B724" s="28"/>
      <c r="C724" s="40"/>
    </row>
    <row r="725" spans="1:8">
      <c r="B725" s="28"/>
      <c r="C725" s="40"/>
    </row>
    <row r="726" spans="1:8">
      <c r="B726" s="28"/>
      <c r="C726" s="40"/>
    </row>
    <row r="727" spans="1:8">
      <c r="B727" s="28"/>
      <c r="C727" s="40"/>
    </row>
    <row r="728" spans="1:8">
      <c r="B728" s="28"/>
      <c r="C728" s="40"/>
    </row>
    <row r="729" spans="1:8">
      <c r="B729" s="28"/>
      <c r="C729" s="40"/>
    </row>
    <row r="730" spans="1:8">
      <c r="B730" s="28"/>
      <c r="C730" s="40"/>
    </row>
    <row r="731" spans="1:8">
      <c r="B731" s="28"/>
      <c r="C731" s="40"/>
    </row>
    <row r="732" spans="1:8">
      <c r="B732" s="28"/>
      <c r="C732" s="40"/>
    </row>
    <row r="733" spans="1:8">
      <c r="B733" s="28"/>
      <c r="C733" s="40"/>
    </row>
    <row r="734" spans="1:8">
      <c r="B734" s="28"/>
      <c r="C734" s="40"/>
    </row>
    <row r="735" spans="1:8">
      <c r="B735" s="28"/>
      <c r="C735" s="40"/>
    </row>
    <row r="736" spans="1:8">
      <c r="B736" s="28"/>
      <c r="C736" s="40"/>
    </row>
    <row r="737" spans="1:8">
      <c r="B737" s="28"/>
      <c r="C737" s="40"/>
    </row>
    <row r="738" spans="1:8">
      <c r="B738" s="28"/>
      <c r="C738" s="40"/>
    </row>
    <row r="739" spans="1:8">
      <c r="B739" s="28"/>
      <c r="C739" s="40"/>
    </row>
    <row r="740" spans="1:8">
      <c r="B740" s="28"/>
      <c r="C740" s="40"/>
    </row>
    <row r="741" spans="1:8">
      <c r="B741" s="28"/>
      <c r="C741" s="40"/>
    </row>
    <row r="742" spans="1:8">
      <c r="B742" s="28"/>
      <c r="C742" s="40"/>
    </row>
    <row r="743" spans="1:8">
      <c r="B743" s="28"/>
      <c r="C743" s="40"/>
    </row>
    <row r="744" spans="1:8">
      <c r="B744" s="28"/>
      <c r="C744" s="40"/>
    </row>
    <row r="745" spans="1:8">
      <c r="B745" s="28"/>
      <c r="C745" s="40"/>
    </row>
    <row r="746" spans="1:8">
      <c r="B746" s="28"/>
      <c r="C746" s="40"/>
    </row>
    <row r="747" spans="1:8">
      <c r="B747" s="28"/>
      <c r="C747" s="40"/>
    </row>
    <row r="748" spans="1:8">
      <c r="B748" s="28"/>
      <c r="C748" s="40"/>
    </row>
    <row r="749" spans="1:8">
      <c r="B749" s="28"/>
      <c r="C749" s="40"/>
    </row>
    <row r="750" spans="1:8">
      <c r="B750" s="28"/>
      <c r="C750" s="40"/>
    </row>
    <row r="751" spans="1:8">
      <c r="B751" s="28"/>
      <c r="C751" s="40"/>
    </row>
    <row r="752" spans="1:8">
      <c r="B752" s="28"/>
      <c r="C752" s="40"/>
    </row>
    <row r="753" spans="1:8">
      <c r="B753" s="28"/>
      <c r="C753" s="40"/>
    </row>
    <row r="754" spans="1:8">
      <c r="B754" s="28"/>
      <c r="C754" s="40"/>
    </row>
    <row r="755" spans="1:8">
      <c r="B755" s="28"/>
      <c r="C755" s="40"/>
    </row>
    <row r="756" spans="1:8">
      <c r="B756" s="28"/>
      <c r="C756" s="40"/>
    </row>
    <row r="757" spans="1:8">
      <c r="B757" s="28"/>
      <c r="C757" s="40"/>
    </row>
    <row r="758" spans="1:8">
      <c r="B758" s="28"/>
      <c r="C758" s="40"/>
    </row>
    <row r="759" spans="1:8">
      <c r="B759" s="28"/>
      <c r="C759" s="40"/>
    </row>
    <row r="760" spans="1:8">
      <c r="B760" s="28"/>
      <c r="C760" s="40"/>
    </row>
    <row r="761" spans="1:8">
      <c r="B761" s="28"/>
      <c r="C761" s="40"/>
    </row>
    <row r="762" spans="1:8">
      <c r="B762" s="28"/>
      <c r="C762" s="40"/>
    </row>
    <row r="763" spans="1:8">
      <c r="B763" s="28"/>
      <c r="C763" s="40"/>
    </row>
    <row r="764" spans="1:8">
      <c r="B764" s="28"/>
      <c r="C764" s="40"/>
    </row>
    <row r="765" spans="1:8">
      <c r="B765" s="28"/>
      <c r="C765" s="40"/>
    </row>
    <row r="766" spans="1:8">
      <c r="B766" s="28"/>
      <c r="C766" s="40"/>
    </row>
    <row r="767" spans="1:8">
      <c r="B767" s="28"/>
      <c r="C767" s="40"/>
    </row>
    <row r="768" spans="1:8">
      <c r="B768" s="28"/>
      <c r="C768" s="40"/>
    </row>
    <row r="769" spans="1:8">
      <c r="B769" s="28"/>
      <c r="C769" s="40"/>
    </row>
    <row r="770" spans="1:8">
      <c r="B770" s="28"/>
      <c r="C770" s="40"/>
    </row>
    <row r="771" spans="1:8">
      <c r="B771" s="28"/>
      <c r="C771" s="40"/>
    </row>
    <row r="772" spans="1:8">
      <c r="B772" s="28"/>
      <c r="C772" s="40"/>
    </row>
    <row r="773" spans="1:8">
      <c r="B773" s="28"/>
      <c r="C773" s="40"/>
    </row>
    <row r="774" spans="1:8">
      <c r="B774" s="28"/>
      <c r="C774" s="40"/>
    </row>
    <row r="775" spans="1:8">
      <c r="B775" s="28"/>
      <c r="C775" s="40"/>
    </row>
    <row r="776" spans="1:8">
      <c r="B776" s="28"/>
      <c r="C776" s="40"/>
    </row>
    <row r="777" spans="1:8">
      <c r="B777" s="28"/>
      <c r="C777" s="40"/>
    </row>
    <row r="778" spans="1:8">
      <c r="B778" s="28"/>
      <c r="C778" s="40"/>
    </row>
    <row r="779" spans="1:8">
      <c r="B779" s="28"/>
      <c r="C779" s="40"/>
    </row>
    <row r="780" spans="1:8">
      <c r="B780" s="28"/>
      <c r="C780" s="40"/>
    </row>
    <row r="781" spans="1:8">
      <c r="B781" s="28"/>
      <c r="C781" s="40"/>
    </row>
    <row r="782" spans="1:8">
      <c r="B782" s="28"/>
      <c r="C782" s="40"/>
    </row>
    <row r="783" spans="1:8">
      <c r="B783" s="28"/>
      <c r="C783" s="40"/>
    </row>
    <row r="784" spans="1:8">
      <c r="B784" s="28"/>
      <c r="C784" s="40"/>
    </row>
    <row r="785" spans="1:8">
      <c r="B785" s="28"/>
      <c r="C785" s="40"/>
    </row>
    <row r="786" spans="1:8">
      <c r="B786" s="28"/>
      <c r="C786" s="40"/>
    </row>
    <row r="787" spans="1:8">
      <c r="B787" s="28"/>
      <c r="C787" s="40"/>
    </row>
    <row r="788" spans="1:8">
      <c r="B788" s="28"/>
      <c r="C788" s="40"/>
    </row>
    <row r="789" spans="1:8">
      <c r="B789" s="28"/>
      <c r="C789" s="40"/>
    </row>
    <row r="790" spans="1:8">
      <c r="B790" s="28"/>
      <c r="C790" s="40"/>
    </row>
    <row r="791" spans="1:8">
      <c r="B791" s="28"/>
      <c r="C791" s="40"/>
    </row>
    <row r="792" spans="1:8">
      <c r="B792" s="28"/>
      <c r="C792" s="40"/>
    </row>
    <row r="793" spans="1:8">
      <c r="B793" s="28"/>
      <c r="C793" s="40"/>
    </row>
    <row r="794" spans="1:8">
      <c r="B794" s="28"/>
      <c r="C794" s="40"/>
    </row>
    <row r="795" spans="1:8">
      <c r="B795" s="28"/>
      <c r="C795" s="40"/>
    </row>
    <row r="796" spans="1:8">
      <c r="B796" s="28"/>
      <c r="C796" s="40"/>
    </row>
    <row r="797" spans="1:8">
      <c r="B797" s="28"/>
      <c r="C797" s="40"/>
    </row>
    <row r="798" spans="1:8">
      <c r="B798" s="28"/>
      <c r="C798" s="40"/>
    </row>
    <row r="799" spans="1:8">
      <c r="B799" s="28"/>
      <c r="C799" s="40"/>
    </row>
    <row r="800" spans="1:8">
      <c r="B800" s="28"/>
      <c r="C800" s="40"/>
    </row>
    <row r="801" spans="1:8">
      <c r="B801" s="28"/>
      <c r="C801" s="40"/>
    </row>
    <row r="802" spans="1:8">
      <c r="B802" s="28"/>
      <c r="C802" s="40"/>
    </row>
    <row r="803" spans="1:8">
      <c r="B803" s="28"/>
      <c r="C803" s="40"/>
    </row>
    <row r="804" spans="1:8">
      <c r="B804" s="28"/>
      <c r="C804" s="40"/>
    </row>
    <row r="805" spans="1:8">
      <c r="B805" s="28"/>
      <c r="C805" s="40"/>
    </row>
    <row r="806" spans="1:8">
      <c r="B806" s="28"/>
      <c r="C806" s="40"/>
    </row>
    <row r="807" spans="1:8">
      <c r="B807" s="28"/>
      <c r="C807" s="40"/>
    </row>
    <row r="808" spans="1:8">
      <c r="B808" s="28"/>
      <c r="C808" s="40"/>
    </row>
    <row r="809" spans="1:8">
      <c r="B809" s="28"/>
      <c r="C809" s="40"/>
    </row>
    <row r="810" spans="1:8">
      <c r="B810" s="28"/>
      <c r="C810" s="40"/>
    </row>
    <row r="811" spans="1:8">
      <c r="B811" s="28"/>
      <c r="C811" s="40"/>
    </row>
    <row r="812" spans="1:8">
      <c r="B812" s="28"/>
      <c r="C812" s="40"/>
    </row>
    <row r="813" spans="1:8">
      <c r="B813" s="28"/>
      <c r="C813" s="40"/>
    </row>
    <row r="814" spans="1:8">
      <c r="B814" s="28"/>
      <c r="C814" s="40"/>
    </row>
    <row r="815" spans="1:8">
      <c r="B815" s="28"/>
      <c r="C815" s="40"/>
    </row>
    <row r="816" spans="1:8">
      <c r="B816" s="28"/>
      <c r="C816" s="40"/>
    </row>
    <row r="817" spans="1:8">
      <c r="B817" s="28"/>
      <c r="C817" s="40"/>
    </row>
    <row r="818" spans="1:8">
      <c r="B818" s="28"/>
      <c r="C818" s="40"/>
    </row>
    <row r="819" spans="1:8">
      <c r="B819" s="28"/>
      <c r="C819" s="40"/>
    </row>
    <row r="820" spans="1:8">
      <c r="B820" s="28"/>
      <c r="C820" s="40"/>
    </row>
    <row r="821" spans="1:8">
      <c r="B821" s="28"/>
      <c r="C821" s="40"/>
    </row>
    <row r="822" spans="1:8">
      <c r="B822" s="28"/>
      <c r="C822" s="40"/>
    </row>
    <row r="823" spans="1:8">
      <c r="B823" s="28"/>
      <c r="C823" s="40"/>
    </row>
    <row r="824" spans="1:8">
      <c r="B824" s="28"/>
      <c r="C824" s="40"/>
    </row>
    <row r="825" spans="1:8">
      <c r="B825" s="28"/>
      <c r="C825" s="40"/>
    </row>
    <row r="826" spans="1:8">
      <c r="B826" s="28"/>
      <c r="C826" s="40"/>
    </row>
    <row r="827" spans="1:8">
      <c r="B827" s="28"/>
      <c r="C827" s="40"/>
    </row>
    <row r="828" spans="1:8">
      <c r="B828" s="28"/>
      <c r="C828" s="40"/>
    </row>
    <row r="829" spans="1:8">
      <c r="B829" s="28"/>
      <c r="C829" s="40"/>
    </row>
    <row r="830" spans="1:8">
      <c r="B830" s="28"/>
      <c r="C830" s="40"/>
    </row>
    <row r="831" spans="1:8">
      <c r="B831" s="28"/>
      <c r="C831" s="40"/>
    </row>
    <row r="832" spans="1:8">
      <c r="B832" s="28"/>
      <c r="C832" s="40"/>
    </row>
    <row r="833" spans="1:8">
      <c r="B833" s="28"/>
      <c r="C833" s="40"/>
    </row>
    <row r="834" spans="1:8">
      <c r="B834" s="28"/>
      <c r="C834" s="40"/>
    </row>
    <row r="835" spans="1:8">
      <c r="B835" s="28"/>
      <c r="C835" s="40"/>
    </row>
    <row r="836" spans="1:8">
      <c r="B836" s="28"/>
      <c r="C836" s="40"/>
    </row>
    <row r="837" spans="1:8">
      <c r="B837" s="28"/>
      <c r="C837" s="40"/>
    </row>
    <row r="838" spans="1:8">
      <c r="B838" s="28"/>
      <c r="C838" s="40"/>
    </row>
    <row r="839" spans="1:8">
      <c r="B839" s="28"/>
      <c r="C839" s="40"/>
    </row>
    <row r="840" spans="1:8">
      <c r="B840" s="28"/>
      <c r="C840" s="40"/>
    </row>
    <row r="841" spans="1:8">
      <c r="B841" s="28"/>
      <c r="C841" s="40"/>
    </row>
    <row r="842" spans="1:8">
      <c r="B842" s="28"/>
      <c r="C842" s="40"/>
    </row>
    <row r="843" spans="1:8">
      <c r="B843" s="28"/>
      <c r="C843" s="40"/>
    </row>
    <row r="844" spans="1:8">
      <c r="B844" s="28"/>
      <c r="C844" s="40"/>
    </row>
    <row r="845" spans="1:8">
      <c r="B845" s="28"/>
      <c r="C845" s="40"/>
    </row>
    <row r="846" spans="1:8">
      <c r="B846" s="28"/>
      <c r="C846" s="40"/>
    </row>
    <row r="847" spans="1:8">
      <c r="B847" s="28"/>
      <c r="C847" s="40"/>
    </row>
    <row r="848" spans="1:8">
      <c r="B848" s="28"/>
      <c r="C848" s="40"/>
    </row>
    <row r="849" spans="1:8">
      <c r="B849" s="28"/>
      <c r="C849" s="40"/>
    </row>
    <row r="850" spans="1:8">
      <c r="B850" s="28"/>
      <c r="C850" s="40"/>
    </row>
    <row r="851" spans="1:8">
      <c r="B851" s="28"/>
      <c r="C851" s="40"/>
    </row>
    <row r="852" spans="1:8">
      <c r="B852" s="28"/>
      <c r="C852" s="40"/>
    </row>
    <row r="853" spans="1:8">
      <c r="B853" s="28"/>
      <c r="C853" s="40"/>
    </row>
    <row r="854" spans="1:8">
      <c r="B854" s="28"/>
      <c r="C854" s="40"/>
    </row>
    <row r="855" spans="1:8">
      <c r="B855" s="28"/>
      <c r="C855" s="40"/>
    </row>
    <row r="856" spans="1:8">
      <c r="B856" s="28"/>
      <c r="C856" s="40"/>
    </row>
    <row r="857" spans="1:8">
      <c r="B857" s="28"/>
      <c r="C857" s="40"/>
    </row>
    <row r="858" spans="1:8">
      <c r="B858" s="28"/>
      <c r="C858" s="40"/>
    </row>
    <row r="859" spans="1:8">
      <c r="B859" s="28"/>
      <c r="C859" s="40"/>
    </row>
    <row r="860" spans="1:8">
      <c r="B860" s="28"/>
      <c r="C860" s="40"/>
    </row>
    <row r="861" spans="1:8">
      <c r="B861" s="28"/>
      <c r="C861" s="40"/>
    </row>
    <row r="862" spans="1:8">
      <c r="B862" s="28"/>
      <c r="C862" s="40"/>
    </row>
    <row r="863" spans="1:8">
      <c r="B863" s="28"/>
      <c r="C863" s="40"/>
    </row>
    <row r="864" spans="1:8">
      <c r="B864" s="28"/>
      <c r="C864" s="40"/>
    </row>
    <row r="865" spans="1:8">
      <c r="B865" s="28"/>
      <c r="C865" s="40"/>
    </row>
    <row r="866" spans="1:8">
      <c r="B866" s="28"/>
      <c r="C866" s="40"/>
    </row>
    <row r="867" spans="1:8">
      <c r="B867" s="28"/>
      <c r="C867" s="40"/>
    </row>
    <row r="868" spans="1:8">
      <c r="B868" s="28"/>
      <c r="C868" s="40"/>
    </row>
    <row r="869" spans="1:8">
      <c r="B869" s="28"/>
      <c r="C869" s="40"/>
    </row>
    <row r="870" spans="1:8">
      <c r="B870" s="28"/>
      <c r="C870" s="40"/>
    </row>
    <row r="871" spans="1:8">
      <c r="B871" s="28"/>
      <c r="C871" s="40"/>
    </row>
    <row r="872" spans="1:8">
      <c r="B872" s="28"/>
      <c r="C872" s="40"/>
    </row>
    <row r="873" spans="1:8">
      <c r="B873" s="28"/>
      <c r="C873" s="40"/>
    </row>
    <row r="874" spans="1:8">
      <c r="B874" s="28"/>
      <c r="C874" s="40"/>
    </row>
    <row r="875" spans="1:8">
      <c r="B875" s="28"/>
      <c r="C875" s="40"/>
    </row>
    <row r="876" spans="1:8">
      <c r="B876" s="28"/>
      <c r="C876" s="40"/>
    </row>
    <row r="877" spans="1:8">
      <c r="B877" s="28"/>
      <c r="C877" s="40"/>
    </row>
    <row r="878" spans="1:8">
      <c r="B878" s="28"/>
      <c r="C878" s="40"/>
    </row>
    <row r="879" spans="1:8">
      <c r="B879" s="28"/>
      <c r="C879" s="40"/>
    </row>
    <row r="880" spans="1:8">
      <c r="B880" s="28"/>
      <c r="C880" s="40"/>
    </row>
    <row r="881" spans="1:8">
      <c r="B881" s="28"/>
      <c r="C881" s="40"/>
    </row>
    <row r="882" spans="1:8">
      <c r="B882" s="28"/>
      <c r="C882" s="40"/>
    </row>
    <row r="883" spans="1:8">
      <c r="B883" s="28"/>
      <c r="C883" s="40"/>
    </row>
    <row r="884" spans="1:8">
      <c r="B884" s="28"/>
      <c r="C884" s="40"/>
    </row>
    <row r="885" spans="1:8">
      <c r="B885" s="28"/>
      <c r="C885" s="40"/>
    </row>
    <row r="886" spans="1:8">
      <c r="B886" s="28"/>
      <c r="C886" s="40"/>
    </row>
    <row r="887" spans="1:8">
      <c r="B887" s="28"/>
      <c r="C887" s="40"/>
    </row>
    <row r="888" spans="1:8">
      <c r="B888" s="28"/>
      <c r="C888" s="40"/>
    </row>
    <row r="889" spans="1:8">
      <c r="B889" s="28"/>
      <c r="C889" s="40"/>
    </row>
    <row r="890" spans="1:8">
      <c r="B890" s="28"/>
      <c r="C890" s="40"/>
    </row>
    <row r="891" spans="1:8">
      <c r="B891" s="28"/>
      <c r="C891" s="40"/>
    </row>
    <row r="892" spans="1:8">
      <c r="B892" s="28"/>
      <c r="C892" s="40"/>
    </row>
    <row r="893" spans="1:8">
      <c r="B893" s="28"/>
      <c r="C893" s="40"/>
    </row>
    <row r="894" spans="1:8">
      <c r="B894" s="28"/>
      <c r="C894" s="40"/>
    </row>
    <row r="895" spans="1:8">
      <c r="B895" s="28"/>
      <c r="C895" s="40"/>
    </row>
    <row r="896" spans="1:8">
      <c r="B896" s="28"/>
      <c r="C896" s="40"/>
    </row>
    <row r="897" spans="1:8">
      <c r="B897" s="28"/>
      <c r="C897" s="40"/>
    </row>
    <row r="898" spans="1:8">
      <c r="B898" s="28"/>
      <c r="C898" s="40"/>
    </row>
    <row r="899" spans="1:8">
      <c r="B899" s="28"/>
      <c r="C899" s="40"/>
    </row>
    <row r="900" spans="1:8">
      <c r="B900" s="28"/>
      <c r="C900" s="40"/>
    </row>
    <row r="901" spans="1:8">
      <c r="B901" s="28"/>
      <c r="C901" s="40"/>
    </row>
    <row r="902" spans="1:8">
      <c r="B902" s="28"/>
      <c r="C902" s="40"/>
    </row>
    <row r="903" spans="1:8">
      <c r="B903" s="28"/>
      <c r="C903" s="40"/>
    </row>
    <row r="904" spans="1:8">
      <c r="B904" s="28"/>
      <c r="C904" s="40"/>
    </row>
    <row r="905" spans="1:8">
      <c r="B905" s="28"/>
      <c r="C905" s="40"/>
    </row>
    <row r="906" spans="1:8">
      <c r="B906" s="28"/>
      <c r="C906" s="40"/>
    </row>
    <row r="907" spans="1:8">
      <c r="B907" s="28"/>
      <c r="C907" s="40"/>
    </row>
    <row r="908" spans="1:8">
      <c r="B908" s="28"/>
      <c r="C908" s="40"/>
    </row>
    <row r="909" spans="1:8">
      <c r="B909" s="28"/>
      <c r="C909" s="40"/>
    </row>
    <row r="910" spans="1:8">
      <c r="B910" s="28"/>
      <c r="C910" s="40"/>
    </row>
    <row r="911" spans="1:8">
      <c r="B911" s="28"/>
      <c r="C911" s="40"/>
    </row>
    <row r="912" spans="1:8">
      <c r="B912" s="28"/>
      <c r="C912" s="40"/>
    </row>
    <row r="913" spans="1:8">
      <c r="B913" s="28"/>
      <c r="C913" s="40"/>
    </row>
    <row r="914" spans="1:8">
      <c r="B914" s="28"/>
      <c r="C914" s="40"/>
    </row>
    <row r="915" spans="1:8">
      <c r="B915" s="28"/>
      <c r="C915" s="40"/>
    </row>
    <row r="916" spans="1:8">
      <c r="B916" s="28"/>
      <c r="C916" s="40"/>
    </row>
    <row r="917" spans="1:8">
      <c r="B917" s="28"/>
      <c r="C917" s="40"/>
    </row>
    <row r="918" spans="1:8">
      <c r="B918" s="28"/>
      <c r="C918" s="40"/>
    </row>
    <row r="919" spans="1:8">
      <c r="B919" s="28"/>
      <c r="C919" s="40"/>
    </row>
    <row r="920" spans="1:8">
      <c r="B920" s="28"/>
      <c r="C920" s="40"/>
    </row>
    <row r="921" spans="1:8">
      <c r="B921" s="28"/>
      <c r="C921" s="40"/>
    </row>
    <row r="922" spans="1:8">
      <c r="B922" s="28"/>
      <c r="C922" s="40"/>
    </row>
    <row r="923" spans="1:8">
      <c r="B923" s="28"/>
      <c r="C923" s="40"/>
    </row>
    <row r="924" spans="1:8">
      <c r="B924" s="28"/>
      <c r="C924" s="40"/>
    </row>
    <row r="925" spans="1:8">
      <c r="B925" s="28"/>
      <c r="C925" s="40"/>
    </row>
    <row r="926" spans="1:8">
      <c r="B926" s="28"/>
      <c r="C926" s="40"/>
    </row>
    <row r="927" spans="1:8">
      <c r="B927" s="28"/>
      <c r="C927" s="40"/>
    </row>
    <row r="928" spans="1:8">
      <c r="B928" s="28"/>
      <c r="C928" s="40"/>
    </row>
    <row r="929" spans="1:8">
      <c r="B929" s="28"/>
      <c r="C929" s="40"/>
    </row>
    <row r="930" spans="1:8">
      <c r="B930" s="28"/>
      <c r="C930" s="40"/>
    </row>
    <row r="931" spans="1:8">
      <c r="B931" s="28"/>
      <c r="C931" s="40"/>
    </row>
    <row r="932" spans="1:8">
      <c r="B932" s="28"/>
      <c r="C932" s="40"/>
    </row>
    <row r="933" spans="1:8">
      <c r="B933" s="28"/>
      <c r="C933" s="40"/>
    </row>
    <row r="934" spans="1:8">
      <c r="B934" s="28"/>
      <c r="C934" s="40"/>
    </row>
    <row r="935" spans="1:8">
      <c r="B935" s="28"/>
      <c r="C935" s="40"/>
    </row>
    <row r="936" spans="1:8">
      <c r="B936" s="28"/>
      <c r="C936" s="40"/>
    </row>
    <row r="937" spans="1:8">
      <c r="B937" s="28"/>
      <c r="C937" s="40"/>
    </row>
    <row r="938" spans="1:8">
      <c r="B938" s="28"/>
      <c r="C938" s="40"/>
    </row>
    <row r="939" spans="1:8">
      <c r="B939" s="28"/>
      <c r="C939" s="40"/>
    </row>
    <row r="940" spans="1:8">
      <c r="B940" s="28"/>
      <c r="C940" s="40"/>
    </row>
    <row r="941" spans="1:8">
      <c r="B941" s="28"/>
      <c r="C941" s="40"/>
    </row>
    <row r="942" spans="1:8">
      <c r="B942" s="28"/>
      <c r="C942" s="40"/>
    </row>
    <row r="943" spans="1:8">
      <c r="B943" s="28"/>
      <c r="C943" s="40"/>
    </row>
    <row r="944" spans="1:8">
      <c r="B944" s="28"/>
      <c r="C944" s="40"/>
    </row>
    <row r="945" spans="1:8">
      <c r="B945" s="28"/>
      <c r="C945" s="40"/>
    </row>
    <row r="946" spans="1:8">
      <c r="B946" s="28"/>
      <c r="C946" s="40"/>
    </row>
    <row r="947" spans="1:8">
      <c r="B947" s="28"/>
      <c r="C947" s="40"/>
    </row>
    <row r="948" spans="1:8">
      <c r="B948" s="28"/>
      <c r="C948" s="40"/>
    </row>
    <row r="949" spans="1:8">
      <c r="B949" s="28"/>
      <c r="C949" s="40"/>
    </row>
    <row r="950" spans="1:8">
      <c r="B950" s="28"/>
      <c r="C950" s="40"/>
    </row>
    <row r="951" spans="1:8">
      <c r="B951" s="28"/>
      <c r="C951" s="40"/>
    </row>
    <row r="952" spans="1:8">
      <c r="B952" s="28"/>
      <c r="C952" s="40"/>
    </row>
    <row r="953" spans="1:8">
      <c r="B953" s="28"/>
      <c r="C953" s="40"/>
    </row>
    <row r="954" spans="1:8">
      <c r="B954" s="28"/>
      <c r="C954" s="40"/>
    </row>
    <row r="955" spans="1:8">
      <c r="B955" s="28"/>
      <c r="C955" s="40"/>
    </row>
    <row r="956" spans="1:8">
      <c r="B956" s="28"/>
      <c r="C956" s="40"/>
    </row>
    <row r="957" spans="1:8">
      <c r="B957" s="28"/>
      <c r="C957" s="40"/>
    </row>
    <row r="958" spans="1:8">
      <c r="B958" s="28"/>
      <c r="C958" s="40"/>
    </row>
    <row r="959" spans="1:8">
      <c r="B959" s="28"/>
      <c r="C959" s="40"/>
    </row>
    <row r="960" spans="1:8">
      <c r="B960" s="28"/>
      <c r="C960" s="40"/>
    </row>
    <row r="961" spans="1:8">
      <c r="B961" s="28"/>
      <c r="C961" s="40"/>
    </row>
    <row r="962" spans="1:8">
      <c r="B962" s="28"/>
      <c r="C962" s="40"/>
    </row>
    <row r="963" spans="1:8">
      <c r="B963" s="28"/>
      <c r="C963" s="40"/>
    </row>
    <row r="964" spans="1:8">
      <c r="B964" s="28"/>
      <c r="C964" s="40"/>
    </row>
    <row r="965" spans="1:8">
      <c r="B965" s="28"/>
      <c r="C965" s="40"/>
    </row>
    <row r="966" spans="1:8">
      <c r="B966" s="28"/>
      <c r="C966" s="40"/>
    </row>
    <row r="967" spans="1:8">
      <c r="B967" s="28"/>
      <c r="C967" s="40"/>
    </row>
    <row r="968" spans="1:8">
      <c r="B968" s="28"/>
      <c r="C968" s="40"/>
    </row>
    <row r="969" spans="1:8">
      <c r="B969" s="28"/>
      <c r="C969" s="40"/>
    </row>
    <row r="970" spans="1:8">
      <c r="B970" s="28"/>
      <c r="C970" s="40"/>
    </row>
    <row r="971" spans="1:8">
      <c r="B971" s="28"/>
      <c r="C971" s="40"/>
    </row>
    <row r="972" spans="1:8">
      <c r="B972" s="28"/>
      <c r="C972" s="40"/>
    </row>
    <row r="973" spans="1:8">
      <c r="B973" s="28"/>
      <c r="C973" s="40"/>
    </row>
    <row r="974" spans="1:8">
      <c r="B974" s="28"/>
      <c r="C974" s="40"/>
    </row>
    <row r="975" spans="1:8">
      <c r="B975" s="28"/>
      <c r="C975" s="40"/>
    </row>
    <row r="976" spans="1:8">
      <c r="B976" s="28"/>
      <c r="C976" s="40"/>
    </row>
    <row r="977" spans="1:8">
      <c r="B977" s="28"/>
      <c r="C977" s="40"/>
    </row>
    <row r="978" spans="1:8">
      <c r="B978" s="28"/>
      <c r="C978" s="40"/>
    </row>
    <row r="979" spans="1:8">
      <c r="B979" s="28"/>
      <c r="C979" s="40"/>
    </row>
    <row r="980" spans="1:8">
      <c r="B980" s="28"/>
      <c r="C980" s="40"/>
    </row>
    <row r="981" spans="1:8">
      <c r="B981" s="28"/>
      <c r="C981" s="40"/>
    </row>
    <row r="982" spans="1:8">
      <c r="B982" s="28"/>
      <c r="C982" s="40"/>
    </row>
    <row r="983" spans="1:8">
      <c r="B983" s="28"/>
      <c r="C983" s="40"/>
    </row>
    <row r="984" spans="1:8">
      <c r="B984" s="28"/>
      <c r="C984" s="40"/>
    </row>
    <row r="985" spans="1:8">
      <c r="B985" s="28"/>
      <c r="C985" s="40"/>
    </row>
    <row r="986" spans="1:8">
      <c r="B986" s="28"/>
      <c r="C986" s="40"/>
    </row>
    <row r="987" spans="1:8">
      <c r="B987" s="28"/>
      <c r="C987" s="40"/>
    </row>
    <row r="988" spans="1:8">
      <c r="B988" s="28"/>
      <c r="C988" s="40"/>
    </row>
    <row r="989" spans="1:8">
      <c r="B989" s="28"/>
      <c r="C989" s="40"/>
    </row>
    <row r="990" spans="1:8">
      <c r="B990" s="28"/>
      <c r="C990" s="40"/>
    </row>
    <row r="991" spans="1:8">
      <c r="B991" s="28"/>
      <c r="C991" s="40"/>
    </row>
    <row r="992" spans="1:8">
      <c r="B992" s="28"/>
      <c r="C992" s="40"/>
    </row>
    <row r="993" spans="1:8">
      <c r="B993" s="28"/>
      <c r="C993" s="40"/>
    </row>
    <row r="994" spans="1:8">
      <c r="B994" s="28"/>
      <c r="C994" s="40"/>
    </row>
    <row r="995" spans="1:8">
      <c r="B995" s="28"/>
      <c r="C995" s="40"/>
    </row>
    <row r="996" spans="1:8">
      <c r="B996" s="28"/>
      <c r="C996" s="40"/>
    </row>
    <row r="997" spans="1:8">
      <c r="B997" s="28"/>
      <c r="C997" s="40"/>
    </row>
    <row r="998" spans="1:8">
      <c r="B998" s="28"/>
      <c r="C998" s="40"/>
    </row>
    <row r="999" spans="1:8">
      <c r="B999" s="28"/>
      <c r="C999" s="40"/>
    </row>
    <row r="1000" spans="1:8">
      <c r="B1000" s="28"/>
      <c r="C1000" s="40"/>
    </row>
  </sheetData>
  <mergeCells>
    <mergeCell ref="A3:H3"/>
  </mergeCells>
  <conditionalFormatting sqref="C42">
    <cfRule type="cellIs" dxfId="0" priority="1" operator="greaterThanOrEqual">
      <formula>0</formula>
    </cfRule>
    <cfRule type="cellIs" dxfId="1" priority="2" operator="lessThan">
      <formula>0</formula>
    </cfRule>
  </conditionalFormatting>
  <hyperlinks>
    <hyperlink ref="A2" location="'Budget Prévisionnel'!A1"/>
  </hyperlinks>
  <printOptions gridLines="false" gridLinesSet="true"/>
  <pageMargins left="0.7" right="0.7" top="0.75" bottom="0.75" header="0.3" footer="0.3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000"/>
  <sheetViews>
    <sheetView tabSelected="0" workbookViewId="0" showGridLines="false" showRowColHeaders="1">
      <selection activeCell="A1" sqref="A1:XFD1"/>
    </sheetView>
  </sheetViews>
  <sheetFormatPr defaultRowHeight="14.4" outlineLevelRow="0" outlineLevelCol="0"/>
  <cols>
    <col min="1" max="1" width="29.7109375" customWidth="true" style="0"/>
    <col min="2" max="2" width="42.7109375" customWidth="true" style="0"/>
    <col min="3" max="3" width="31.7109375" customWidth="true" style="0"/>
    <col min="4" max="4" width="11.42578125" customWidth="true" style="0"/>
    <col min="5" max="5" width="11.42578125" customWidth="true" style="0"/>
    <col min="6" max="6" width="11.42578125" customWidth="true" style="0"/>
  </cols>
  <sheetData>
    <row r="1" spans="1:8" customHeight="1" ht="30">
      <c r="B1" s="28"/>
      <c r="C1" s="29"/>
      <c r="D1" s="30"/>
      <c r="E1" s="29"/>
      <c r="F1" s="30"/>
    </row>
    <row r="2" spans="1:8" customHeight="1" ht="26.25">
      <c r="A2" s="41" t="s">
        <v>71</v>
      </c>
    </row>
    <row r="3" spans="1:8" customHeight="1" ht="26.25">
      <c r="A3" s="52" t="s">
        <v>15</v>
      </c>
      <c r="B3" s="52"/>
      <c r="C3" s="52"/>
      <c r="D3" s="52"/>
      <c r="E3" s="52"/>
      <c r="F3" s="52"/>
      <c r="G3" s="52"/>
      <c r="H3" s="52"/>
    </row>
    <row r="5" spans="1:8" customHeight="1" ht="16.5">
      <c r="B5" s="31" t="s">
        <v>72</v>
      </c>
      <c r="C5" s="32" t="s">
        <v>73</v>
      </c>
    </row>
    <row r="6" spans="1:8">
      <c r="B6" s="33"/>
      <c r="C6" s="34"/>
    </row>
    <row r="7" spans="1:8">
      <c r="B7" s="33"/>
      <c r="C7" s="34"/>
    </row>
    <row r="8" spans="1:8">
      <c r="B8" s="33"/>
      <c r="C8" s="34"/>
    </row>
    <row r="9" spans="1:8">
      <c r="B9" s="11"/>
      <c r="C9" s="35"/>
    </row>
    <row r="10" spans="1:8">
      <c r="B10" s="11"/>
      <c r="C10" s="35"/>
    </row>
    <row r="11" spans="1:8">
      <c r="B11" s="11"/>
      <c r="C11" s="35"/>
    </row>
    <row r="12" spans="1:8">
      <c r="B12" s="36"/>
      <c r="C12" s="37"/>
    </row>
    <row r="13" spans="1:8">
      <c r="B13" s="11"/>
      <c r="C13" s="35"/>
    </row>
    <row r="14" spans="1:8">
      <c r="B14" s="11"/>
      <c r="C14" s="35"/>
    </row>
    <row r="15" spans="1:8">
      <c r="B15" s="11"/>
      <c r="C15" s="35"/>
    </row>
    <row r="16" spans="1:8">
      <c r="B16" s="11"/>
      <c r="C16" s="35"/>
    </row>
    <row r="17" spans="1:8">
      <c r="B17" s="11"/>
      <c r="C17" s="35"/>
    </row>
    <row r="18" spans="1:8">
      <c r="B18" s="11"/>
      <c r="C18" s="35"/>
    </row>
    <row r="19" spans="1:8">
      <c r="B19" s="14"/>
      <c r="C19" s="38"/>
    </row>
    <row r="20" spans="1:8">
      <c r="B20" s="11"/>
      <c r="C20" s="35"/>
    </row>
    <row r="21" spans="1:8">
      <c r="B21" s="11"/>
      <c r="C21" s="35"/>
    </row>
    <row r="22" spans="1:8">
      <c r="B22" s="11"/>
      <c r="C22" s="35"/>
    </row>
    <row r="23" spans="1:8">
      <c r="B23" s="11"/>
      <c r="C23" s="35"/>
    </row>
    <row r="24" spans="1:8">
      <c r="B24" s="11"/>
      <c r="C24" s="35"/>
    </row>
    <row r="25" spans="1:8">
      <c r="B25" s="36"/>
      <c r="C25" s="34"/>
    </row>
    <row r="26" spans="1:8">
      <c r="B26" s="33"/>
      <c r="C26" s="34"/>
    </row>
    <row r="27" spans="1:8">
      <c r="B27" s="33"/>
      <c r="C27" s="34"/>
    </row>
    <row r="28" spans="1:8">
      <c r="B28" s="14"/>
      <c r="C28" s="34"/>
    </row>
    <row r="29" spans="1:8">
      <c r="B29" s="33"/>
      <c r="C29" s="34"/>
    </row>
    <row r="30" spans="1:8">
      <c r="B30" s="33"/>
      <c r="C30" s="34"/>
    </row>
    <row r="31" spans="1:8">
      <c r="B31" s="11"/>
      <c r="C31" s="35"/>
    </row>
    <row r="32" spans="1:8">
      <c r="B32" s="14"/>
      <c r="C32" s="38"/>
    </row>
    <row r="33" spans="1:8">
      <c r="B33" s="14"/>
      <c r="C33" s="38"/>
    </row>
    <row r="34" spans="1:8">
      <c r="B34" s="14"/>
      <c r="C34" s="38"/>
    </row>
    <row r="35" spans="1:8">
      <c r="B35" s="14"/>
      <c r="C35" s="38"/>
    </row>
    <row r="36" spans="1:8">
      <c r="B36" s="14"/>
      <c r="C36" s="38"/>
    </row>
    <row r="37" spans="1:8">
      <c r="B37" s="14"/>
      <c r="C37" s="38"/>
    </row>
    <row r="38" spans="1:8">
      <c r="B38" s="11"/>
      <c r="C38" s="35"/>
    </row>
    <row r="39" spans="1:8">
      <c r="B39" s="11"/>
      <c r="C39" s="35"/>
    </row>
    <row r="40" spans="1:8">
      <c r="B40" s="11"/>
      <c r="C40" s="35"/>
    </row>
    <row r="41" spans="1:8">
      <c r="B41" s="14"/>
      <c r="C41" s="38"/>
    </row>
    <row r="42" spans="1:8" customHeight="1" ht="23.25">
      <c r="B42" s="24"/>
      <c r="C42" s="39"/>
    </row>
    <row r="43" spans="1:8">
      <c r="B43" s="28"/>
      <c r="C43" s="40"/>
    </row>
    <row r="44" spans="1:8">
      <c r="B44" s="28"/>
      <c r="C44" s="40"/>
    </row>
    <row r="45" spans="1:8">
      <c r="B45" s="28"/>
      <c r="C45" s="40"/>
    </row>
    <row r="46" spans="1:8">
      <c r="B46" s="28"/>
      <c r="C46" s="40"/>
    </row>
    <row r="47" spans="1:8">
      <c r="B47" s="28"/>
      <c r="C47" s="40"/>
    </row>
    <row r="48" spans="1:8">
      <c r="B48" s="28"/>
      <c r="C48" s="40"/>
    </row>
    <row r="49" spans="1:8">
      <c r="B49" s="28"/>
      <c r="C49" s="40"/>
    </row>
    <row r="50" spans="1:8">
      <c r="B50" s="28"/>
      <c r="C50" s="40"/>
    </row>
    <row r="51" spans="1:8">
      <c r="B51" s="28"/>
      <c r="C51" s="40"/>
    </row>
    <row r="52" spans="1:8">
      <c r="B52" s="28"/>
      <c r="C52" s="40"/>
    </row>
    <row r="53" spans="1:8">
      <c r="B53" s="28"/>
      <c r="C53" s="40"/>
    </row>
    <row r="54" spans="1:8">
      <c r="B54" s="28"/>
      <c r="C54" s="40"/>
    </row>
    <row r="55" spans="1:8">
      <c r="B55" s="28"/>
      <c r="C55" s="40"/>
    </row>
    <row r="56" spans="1:8">
      <c r="B56" s="28"/>
      <c r="C56" s="40"/>
    </row>
    <row r="57" spans="1:8">
      <c r="B57" s="28"/>
      <c r="C57" s="40"/>
    </row>
    <row r="58" spans="1:8">
      <c r="B58" s="28"/>
      <c r="C58" s="40"/>
    </row>
    <row r="59" spans="1:8">
      <c r="B59" s="28"/>
      <c r="C59" s="40"/>
    </row>
    <row r="60" spans="1:8">
      <c r="B60" s="28"/>
      <c r="C60" s="40"/>
    </row>
    <row r="61" spans="1:8">
      <c r="B61" s="28"/>
      <c r="C61" s="40"/>
    </row>
    <row r="62" spans="1:8">
      <c r="B62" s="28"/>
      <c r="C62" s="40"/>
    </row>
    <row r="63" spans="1:8">
      <c r="B63" s="28"/>
      <c r="C63" s="40"/>
    </row>
    <row r="64" spans="1:8">
      <c r="B64" s="28"/>
      <c r="C64" s="40"/>
    </row>
    <row r="65" spans="1:8">
      <c r="B65" s="28"/>
      <c r="C65" s="40"/>
    </row>
    <row r="66" spans="1:8">
      <c r="B66" s="28"/>
      <c r="C66" s="40"/>
    </row>
    <row r="67" spans="1:8">
      <c r="B67" s="28"/>
      <c r="C67" s="40"/>
    </row>
    <row r="68" spans="1:8">
      <c r="B68" s="28"/>
      <c r="C68" s="40"/>
    </row>
    <row r="69" spans="1:8">
      <c r="B69" s="28"/>
      <c r="C69" s="40"/>
    </row>
    <row r="70" spans="1:8">
      <c r="B70" s="28"/>
      <c r="C70" s="40"/>
    </row>
    <row r="71" spans="1:8">
      <c r="B71" s="28"/>
      <c r="C71" s="40"/>
    </row>
    <row r="72" spans="1:8">
      <c r="B72" s="28"/>
      <c r="C72" s="40"/>
    </row>
    <row r="73" spans="1:8">
      <c r="B73" s="28"/>
      <c r="C73" s="40"/>
    </row>
    <row r="74" spans="1:8">
      <c r="B74" s="28"/>
      <c r="C74" s="40"/>
    </row>
    <row r="75" spans="1:8">
      <c r="B75" s="28"/>
      <c r="C75" s="40"/>
    </row>
    <row r="76" spans="1:8">
      <c r="B76" s="28"/>
      <c r="C76" s="40"/>
    </row>
    <row r="77" spans="1:8">
      <c r="B77" s="28"/>
      <c r="C77" s="40"/>
    </row>
    <row r="78" spans="1:8">
      <c r="B78" s="28"/>
      <c r="C78" s="40"/>
    </row>
    <row r="79" spans="1:8">
      <c r="B79" s="28"/>
      <c r="C79" s="40"/>
    </row>
    <row r="80" spans="1:8">
      <c r="B80" s="28"/>
      <c r="C80" s="40"/>
    </row>
    <row r="81" spans="1:8">
      <c r="B81" s="28"/>
      <c r="C81" s="40"/>
    </row>
    <row r="82" spans="1:8">
      <c r="B82" s="28"/>
      <c r="C82" s="40"/>
    </row>
    <row r="83" spans="1:8">
      <c r="B83" s="28"/>
      <c r="C83" s="40"/>
    </row>
    <row r="84" spans="1:8">
      <c r="B84" s="28"/>
      <c r="C84" s="40"/>
    </row>
    <row r="85" spans="1:8">
      <c r="B85" s="28"/>
      <c r="C85" s="40"/>
    </row>
    <row r="86" spans="1:8">
      <c r="B86" s="28"/>
      <c r="C86" s="40"/>
    </row>
    <row r="87" spans="1:8">
      <c r="B87" s="28"/>
      <c r="C87" s="40"/>
    </row>
    <row r="88" spans="1:8">
      <c r="B88" s="28"/>
      <c r="C88" s="40"/>
    </row>
    <row r="89" spans="1:8">
      <c r="B89" s="28"/>
      <c r="C89" s="40"/>
    </row>
    <row r="90" spans="1:8">
      <c r="B90" s="28"/>
      <c r="C90" s="40"/>
    </row>
    <row r="91" spans="1:8">
      <c r="B91" s="28"/>
      <c r="C91" s="40"/>
    </row>
    <row r="92" spans="1:8">
      <c r="B92" s="28"/>
      <c r="C92" s="40"/>
    </row>
    <row r="93" spans="1:8">
      <c r="B93" s="28"/>
      <c r="C93" s="40"/>
    </row>
    <row r="94" spans="1:8">
      <c r="B94" s="28"/>
      <c r="C94" s="40"/>
    </row>
    <row r="95" spans="1:8">
      <c r="B95" s="28"/>
      <c r="C95" s="40"/>
    </row>
    <row r="96" spans="1:8">
      <c r="B96" s="28"/>
      <c r="C96" s="40"/>
    </row>
    <row r="97" spans="1:8">
      <c r="B97" s="28"/>
      <c r="C97" s="40"/>
    </row>
    <row r="98" spans="1:8">
      <c r="B98" s="28"/>
      <c r="C98" s="40"/>
    </row>
    <row r="99" spans="1:8">
      <c r="B99" s="28"/>
      <c r="C99" s="40"/>
    </row>
    <row r="100" spans="1:8">
      <c r="B100" s="28"/>
      <c r="C100" s="40"/>
    </row>
    <row r="101" spans="1:8">
      <c r="B101" s="28"/>
      <c r="C101" s="40"/>
    </row>
    <row r="102" spans="1:8">
      <c r="B102" s="28"/>
      <c r="C102" s="40"/>
    </row>
    <row r="103" spans="1:8">
      <c r="B103" s="28"/>
      <c r="C103" s="40"/>
    </row>
    <row r="104" spans="1:8">
      <c r="B104" s="28"/>
      <c r="C104" s="40"/>
    </row>
    <row r="105" spans="1:8">
      <c r="B105" s="28"/>
      <c r="C105" s="40"/>
    </row>
    <row r="106" spans="1:8">
      <c r="B106" s="28"/>
      <c r="C106" s="40"/>
    </row>
    <row r="107" spans="1:8">
      <c r="B107" s="28"/>
      <c r="C107" s="40"/>
    </row>
    <row r="108" spans="1:8">
      <c r="B108" s="28"/>
      <c r="C108" s="40"/>
    </row>
    <row r="109" spans="1:8">
      <c r="B109" s="28"/>
      <c r="C109" s="40"/>
    </row>
    <row r="110" spans="1:8">
      <c r="B110" s="28"/>
      <c r="C110" s="40"/>
    </row>
    <row r="111" spans="1:8">
      <c r="B111" s="28"/>
      <c r="C111" s="40"/>
    </row>
    <row r="112" spans="1:8">
      <c r="B112" s="28"/>
      <c r="C112" s="40"/>
    </row>
    <row r="113" spans="1:8">
      <c r="B113" s="28"/>
      <c r="C113" s="40"/>
    </row>
    <row r="114" spans="1:8">
      <c r="B114" s="28"/>
      <c r="C114" s="40"/>
    </row>
    <row r="115" spans="1:8">
      <c r="B115" s="28"/>
      <c r="C115" s="40"/>
    </row>
    <row r="116" spans="1:8">
      <c r="B116" s="28"/>
      <c r="C116" s="40"/>
    </row>
    <row r="117" spans="1:8">
      <c r="B117" s="28"/>
      <c r="C117" s="40"/>
    </row>
    <row r="118" spans="1:8">
      <c r="B118" s="28"/>
      <c r="C118" s="40"/>
    </row>
    <row r="119" spans="1:8">
      <c r="B119" s="28"/>
      <c r="C119" s="40"/>
    </row>
    <row r="120" spans="1:8">
      <c r="B120" s="28"/>
      <c r="C120" s="40"/>
    </row>
    <row r="121" spans="1:8">
      <c r="B121" s="28"/>
      <c r="C121" s="40"/>
    </row>
    <row r="122" spans="1:8">
      <c r="B122" s="28"/>
      <c r="C122" s="40"/>
    </row>
    <row r="123" spans="1:8">
      <c r="B123" s="28"/>
      <c r="C123" s="40"/>
    </row>
    <row r="124" spans="1:8">
      <c r="B124" s="28"/>
      <c r="C124" s="40"/>
    </row>
    <row r="125" spans="1:8">
      <c r="B125" s="28"/>
      <c r="C125" s="40"/>
    </row>
    <row r="126" spans="1:8">
      <c r="B126" s="28"/>
      <c r="C126" s="40"/>
    </row>
    <row r="127" spans="1:8">
      <c r="B127" s="28"/>
      <c r="C127" s="40"/>
    </row>
    <row r="128" spans="1:8">
      <c r="B128" s="28"/>
      <c r="C128" s="40"/>
    </row>
    <row r="129" spans="1:8">
      <c r="B129" s="28"/>
      <c r="C129" s="40"/>
    </row>
    <row r="130" spans="1:8">
      <c r="B130" s="28"/>
      <c r="C130" s="40"/>
    </row>
    <row r="131" spans="1:8">
      <c r="B131" s="28"/>
      <c r="C131" s="40"/>
    </row>
    <row r="132" spans="1:8">
      <c r="B132" s="28"/>
      <c r="C132" s="40"/>
    </row>
    <row r="133" spans="1:8">
      <c r="B133" s="28"/>
      <c r="C133" s="40"/>
    </row>
    <row r="134" spans="1:8">
      <c r="B134" s="28"/>
      <c r="C134" s="40"/>
    </row>
    <row r="135" spans="1:8">
      <c r="B135" s="28"/>
      <c r="C135" s="40"/>
    </row>
    <row r="136" spans="1:8">
      <c r="B136" s="28"/>
      <c r="C136" s="40"/>
    </row>
    <row r="137" spans="1:8">
      <c r="B137" s="28"/>
      <c r="C137" s="40"/>
    </row>
    <row r="138" spans="1:8">
      <c r="B138" s="28"/>
      <c r="C138" s="40"/>
    </row>
    <row r="139" spans="1:8">
      <c r="B139" s="28"/>
      <c r="C139" s="40"/>
    </row>
    <row r="140" spans="1:8">
      <c r="B140" s="28"/>
      <c r="C140" s="40"/>
    </row>
    <row r="141" spans="1:8">
      <c r="B141" s="28"/>
      <c r="C141" s="40"/>
    </row>
    <row r="142" spans="1:8">
      <c r="B142" s="28"/>
      <c r="C142" s="40"/>
    </row>
    <row r="143" spans="1:8">
      <c r="B143" s="28"/>
      <c r="C143" s="40"/>
    </row>
    <row r="144" spans="1:8">
      <c r="B144" s="28"/>
      <c r="C144" s="40"/>
    </row>
    <row r="145" spans="1:8">
      <c r="B145" s="28"/>
      <c r="C145" s="40"/>
    </row>
    <row r="146" spans="1:8">
      <c r="B146" s="28"/>
      <c r="C146" s="40"/>
    </row>
    <row r="147" spans="1:8">
      <c r="B147" s="28"/>
      <c r="C147" s="40"/>
    </row>
    <row r="148" spans="1:8">
      <c r="B148" s="28"/>
      <c r="C148" s="40"/>
    </row>
    <row r="149" spans="1:8">
      <c r="B149" s="28"/>
      <c r="C149" s="40"/>
    </row>
    <row r="150" spans="1:8">
      <c r="B150" s="28"/>
      <c r="C150" s="40"/>
    </row>
    <row r="151" spans="1:8">
      <c r="B151" s="28"/>
      <c r="C151" s="40"/>
    </row>
    <row r="152" spans="1:8">
      <c r="B152" s="28"/>
      <c r="C152" s="40"/>
    </row>
    <row r="153" spans="1:8">
      <c r="B153" s="28"/>
      <c r="C153" s="40"/>
    </row>
    <row r="154" spans="1:8">
      <c r="B154" s="28"/>
      <c r="C154" s="40"/>
    </row>
    <row r="155" spans="1:8">
      <c r="B155" s="28"/>
      <c r="C155" s="40"/>
    </row>
    <row r="156" spans="1:8">
      <c r="B156" s="28"/>
      <c r="C156" s="40"/>
    </row>
    <row r="157" spans="1:8">
      <c r="B157" s="28"/>
      <c r="C157" s="40"/>
    </row>
    <row r="158" spans="1:8">
      <c r="B158" s="28"/>
      <c r="C158" s="40"/>
    </row>
    <row r="159" spans="1:8">
      <c r="B159" s="28"/>
      <c r="C159" s="40"/>
    </row>
    <row r="160" spans="1:8">
      <c r="B160" s="28"/>
      <c r="C160" s="40"/>
    </row>
    <row r="161" spans="1:8">
      <c r="B161" s="28"/>
      <c r="C161" s="40"/>
    </row>
    <row r="162" spans="1:8">
      <c r="B162" s="28"/>
      <c r="C162" s="40"/>
    </row>
    <row r="163" spans="1:8">
      <c r="B163" s="28"/>
      <c r="C163" s="40"/>
    </row>
    <row r="164" spans="1:8">
      <c r="B164" s="28"/>
      <c r="C164" s="40"/>
    </row>
    <row r="165" spans="1:8">
      <c r="B165" s="28"/>
      <c r="C165" s="40"/>
    </row>
    <row r="166" spans="1:8">
      <c r="B166" s="28"/>
      <c r="C166" s="40"/>
    </row>
    <row r="167" spans="1:8">
      <c r="B167" s="28"/>
      <c r="C167" s="40"/>
    </row>
    <row r="168" spans="1:8">
      <c r="B168" s="28"/>
      <c r="C168" s="40"/>
    </row>
    <row r="169" spans="1:8">
      <c r="B169" s="28"/>
      <c r="C169" s="40"/>
    </row>
    <row r="170" spans="1:8">
      <c r="B170" s="28"/>
      <c r="C170" s="40"/>
    </row>
    <row r="171" spans="1:8">
      <c r="B171" s="28"/>
      <c r="C171" s="40"/>
    </row>
    <row r="172" spans="1:8">
      <c r="B172" s="28"/>
      <c r="C172" s="40"/>
    </row>
    <row r="173" spans="1:8">
      <c r="B173" s="28"/>
      <c r="C173" s="40"/>
    </row>
    <row r="174" spans="1:8">
      <c r="B174" s="28"/>
      <c r="C174" s="40"/>
    </row>
    <row r="175" spans="1:8">
      <c r="B175" s="28"/>
      <c r="C175" s="40"/>
    </row>
    <row r="176" spans="1:8">
      <c r="B176" s="28"/>
      <c r="C176" s="40"/>
    </row>
    <row r="177" spans="1:8">
      <c r="B177" s="28"/>
      <c r="C177" s="40"/>
    </row>
    <row r="178" spans="1:8">
      <c r="B178" s="28"/>
      <c r="C178" s="40"/>
    </row>
    <row r="179" spans="1:8">
      <c r="B179" s="28"/>
      <c r="C179" s="40"/>
    </row>
    <row r="180" spans="1:8">
      <c r="B180" s="28"/>
      <c r="C180" s="40"/>
    </row>
    <row r="181" spans="1:8">
      <c r="B181" s="28"/>
      <c r="C181" s="40"/>
    </row>
    <row r="182" spans="1:8">
      <c r="B182" s="28"/>
      <c r="C182" s="40"/>
    </row>
    <row r="183" spans="1:8">
      <c r="B183" s="28"/>
      <c r="C183" s="40"/>
    </row>
    <row r="184" spans="1:8">
      <c r="B184" s="28"/>
      <c r="C184" s="40"/>
    </row>
    <row r="185" spans="1:8">
      <c r="B185" s="28"/>
      <c r="C185" s="40"/>
    </row>
    <row r="186" spans="1:8">
      <c r="B186" s="28"/>
      <c r="C186" s="40"/>
    </row>
    <row r="187" spans="1:8">
      <c r="B187" s="28"/>
      <c r="C187" s="40"/>
    </row>
    <row r="188" spans="1:8">
      <c r="B188" s="28"/>
      <c r="C188" s="40"/>
    </row>
    <row r="189" spans="1:8">
      <c r="B189" s="28"/>
      <c r="C189" s="40"/>
    </row>
    <row r="190" spans="1:8">
      <c r="B190" s="28"/>
      <c r="C190" s="40"/>
    </row>
    <row r="191" spans="1:8">
      <c r="B191" s="28"/>
      <c r="C191" s="40"/>
    </row>
    <row r="192" spans="1:8">
      <c r="B192" s="28"/>
      <c r="C192" s="40"/>
    </row>
    <row r="193" spans="1:8">
      <c r="B193" s="28"/>
      <c r="C193" s="40"/>
    </row>
    <row r="194" spans="1:8">
      <c r="B194" s="28"/>
      <c r="C194" s="40"/>
    </row>
    <row r="195" spans="1:8">
      <c r="B195" s="28"/>
      <c r="C195" s="40"/>
    </row>
    <row r="196" spans="1:8">
      <c r="B196" s="28"/>
      <c r="C196" s="40"/>
    </row>
    <row r="197" spans="1:8">
      <c r="B197" s="28"/>
      <c r="C197" s="40"/>
    </row>
    <row r="198" spans="1:8">
      <c r="B198" s="28"/>
      <c r="C198" s="40"/>
    </row>
    <row r="199" spans="1:8">
      <c r="B199" s="28"/>
      <c r="C199" s="40"/>
    </row>
    <row r="200" spans="1:8">
      <c r="B200" s="28"/>
      <c r="C200" s="40"/>
    </row>
    <row r="201" spans="1:8">
      <c r="B201" s="28"/>
      <c r="C201" s="40"/>
    </row>
    <row r="202" spans="1:8">
      <c r="B202" s="28"/>
      <c r="C202" s="40"/>
    </row>
    <row r="203" spans="1:8">
      <c r="B203" s="28"/>
      <c r="C203" s="40"/>
    </row>
    <row r="204" spans="1:8">
      <c r="B204" s="28"/>
      <c r="C204" s="40"/>
    </row>
    <row r="205" spans="1:8">
      <c r="B205" s="28"/>
      <c r="C205" s="40"/>
    </row>
    <row r="206" spans="1:8">
      <c r="B206" s="28"/>
      <c r="C206" s="40"/>
    </row>
    <row r="207" spans="1:8">
      <c r="B207" s="28"/>
      <c r="C207" s="40"/>
    </row>
    <row r="208" spans="1:8">
      <c r="B208" s="28"/>
      <c r="C208" s="40"/>
    </row>
    <row r="209" spans="1:8">
      <c r="B209" s="28"/>
      <c r="C209" s="40"/>
    </row>
    <row r="210" spans="1:8">
      <c r="B210" s="28"/>
      <c r="C210" s="40"/>
    </row>
    <row r="211" spans="1:8">
      <c r="B211" s="28"/>
      <c r="C211" s="40"/>
    </row>
    <row r="212" spans="1:8">
      <c r="B212" s="28"/>
      <c r="C212" s="40"/>
    </row>
    <row r="213" spans="1:8">
      <c r="B213" s="28"/>
      <c r="C213" s="40"/>
    </row>
    <row r="214" spans="1:8">
      <c r="B214" s="28"/>
      <c r="C214" s="40"/>
    </row>
    <row r="215" spans="1:8">
      <c r="B215" s="28"/>
      <c r="C215" s="40"/>
    </row>
    <row r="216" spans="1:8">
      <c r="B216" s="28"/>
      <c r="C216" s="40"/>
    </row>
    <row r="217" spans="1:8">
      <c r="B217" s="28"/>
      <c r="C217" s="40"/>
    </row>
    <row r="218" spans="1:8">
      <c r="B218" s="28"/>
      <c r="C218" s="40"/>
    </row>
    <row r="219" spans="1:8">
      <c r="B219" s="28"/>
      <c r="C219" s="40"/>
    </row>
    <row r="220" spans="1:8">
      <c r="B220" s="28"/>
      <c r="C220" s="40"/>
    </row>
    <row r="221" spans="1:8">
      <c r="B221" s="28"/>
      <c r="C221" s="40"/>
    </row>
    <row r="222" spans="1:8">
      <c r="B222" s="28"/>
      <c r="C222" s="40"/>
    </row>
    <row r="223" spans="1:8">
      <c r="B223" s="28"/>
      <c r="C223" s="40"/>
    </row>
    <row r="224" spans="1:8">
      <c r="B224" s="28"/>
      <c r="C224" s="40"/>
    </row>
    <row r="225" spans="1:8">
      <c r="B225" s="28"/>
      <c r="C225" s="40"/>
    </row>
    <row r="226" spans="1:8">
      <c r="B226" s="28"/>
      <c r="C226" s="40"/>
    </row>
    <row r="227" spans="1:8">
      <c r="B227" s="28"/>
      <c r="C227" s="40"/>
    </row>
    <row r="228" spans="1:8">
      <c r="B228" s="28"/>
      <c r="C228" s="40"/>
    </row>
    <row r="229" spans="1:8">
      <c r="B229" s="28"/>
      <c r="C229" s="40"/>
    </row>
    <row r="230" spans="1:8">
      <c r="B230" s="28"/>
      <c r="C230" s="40"/>
    </row>
    <row r="231" spans="1:8">
      <c r="B231" s="28"/>
      <c r="C231" s="40"/>
    </row>
    <row r="232" spans="1:8">
      <c r="B232" s="28"/>
      <c r="C232" s="40"/>
    </row>
    <row r="233" spans="1:8">
      <c r="B233" s="28"/>
      <c r="C233" s="40"/>
    </row>
    <row r="234" spans="1:8">
      <c r="B234" s="28"/>
      <c r="C234" s="40"/>
    </row>
    <row r="235" spans="1:8">
      <c r="B235" s="28"/>
      <c r="C235" s="40"/>
    </row>
    <row r="236" spans="1:8">
      <c r="B236" s="28"/>
      <c r="C236" s="40"/>
    </row>
    <row r="237" spans="1:8">
      <c r="B237" s="28"/>
      <c r="C237" s="40"/>
    </row>
    <row r="238" spans="1:8">
      <c r="B238" s="28"/>
      <c r="C238" s="40"/>
    </row>
    <row r="239" spans="1:8">
      <c r="B239" s="28"/>
      <c r="C239" s="40"/>
    </row>
    <row r="240" spans="1:8">
      <c r="B240" s="28"/>
      <c r="C240" s="40"/>
    </row>
    <row r="241" spans="1:8">
      <c r="B241" s="28"/>
      <c r="C241" s="40"/>
    </row>
    <row r="242" spans="1:8">
      <c r="B242" s="28"/>
      <c r="C242" s="40"/>
    </row>
    <row r="243" spans="1:8">
      <c r="B243" s="28"/>
      <c r="C243" s="40"/>
    </row>
    <row r="244" spans="1:8">
      <c r="B244" s="28"/>
      <c r="C244" s="40"/>
    </row>
    <row r="245" spans="1:8">
      <c r="B245" s="28"/>
      <c r="C245" s="40"/>
    </row>
    <row r="246" spans="1:8">
      <c r="B246" s="28"/>
      <c r="C246" s="40"/>
    </row>
    <row r="247" spans="1:8">
      <c r="B247" s="28"/>
      <c r="C247" s="40"/>
    </row>
    <row r="248" spans="1:8">
      <c r="B248" s="28"/>
      <c r="C248" s="40"/>
    </row>
    <row r="249" spans="1:8">
      <c r="B249" s="28"/>
      <c r="C249" s="40"/>
    </row>
    <row r="250" spans="1:8">
      <c r="B250" s="28"/>
      <c r="C250" s="40"/>
    </row>
    <row r="251" spans="1:8">
      <c r="B251" s="28"/>
      <c r="C251" s="40"/>
    </row>
    <row r="252" spans="1:8">
      <c r="B252" s="28"/>
      <c r="C252" s="40"/>
    </row>
    <row r="253" spans="1:8">
      <c r="B253" s="28"/>
      <c r="C253" s="40"/>
    </row>
    <row r="254" spans="1:8">
      <c r="B254" s="28"/>
      <c r="C254" s="40"/>
    </row>
    <row r="255" spans="1:8">
      <c r="B255" s="28"/>
      <c r="C255" s="40"/>
    </row>
    <row r="256" spans="1:8">
      <c r="B256" s="28"/>
      <c r="C256" s="40"/>
    </row>
    <row r="257" spans="1:8">
      <c r="B257" s="28"/>
      <c r="C257" s="40"/>
    </row>
    <row r="258" spans="1:8">
      <c r="B258" s="28"/>
      <c r="C258" s="40"/>
    </row>
    <row r="259" spans="1:8">
      <c r="B259" s="28"/>
      <c r="C259" s="40"/>
    </row>
    <row r="260" spans="1:8">
      <c r="B260" s="28"/>
      <c r="C260" s="40"/>
    </row>
    <row r="261" spans="1:8">
      <c r="B261" s="28"/>
      <c r="C261" s="40"/>
    </row>
    <row r="262" spans="1:8">
      <c r="B262" s="28"/>
      <c r="C262" s="40"/>
    </row>
    <row r="263" spans="1:8">
      <c r="B263" s="28"/>
      <c r="C263" s="40"/>
    </row>
    <row r="264" spans="1:8">
      <c r="B264" s="28"/>
      <c r="C264" s="40"/>
    </row>
    <row r="265" spans="1:8">
      <c r="B265" s="28"/>
      <c r="C265" s="40"/>
    </row>
    <row r="266" spans="1:8">
      <c r="B266" s="28"/>
      <c r="C266" s="40"/>
    </row>
    <row r="267" spans="1:8">
      <c r="B267" s="28"/>
      <c r="C267" s="40"/>
    </row>
    <row r="268" spans="1:8">
      <c r="B268" s="28"/>
      <c r="C268" s="40"/>
    </row>
    <row r="269" spans="1:8">
      <c r="B269" s="28"/>
      <c r="C269" s="40"/>
    </row>
    <row r="270" spans="1:8">
      <c r="B270" s="28"/>
      <c r="C270" s="40"/>
    </row>
    <row r="271" spans="1:8">
      <c r="B271" s="28"/>
      <c r="C271" s="40"/>
    </row>
    <row r="272" spans="1:8">
      <c r="B272" s="28"/>
      <c r="C272" s="40"/>
    </row>
    <row r="273" spans="1:8">
      <c r="B273" s="28"/>
      <c r="C273" s="40"/>
    </row>
    <row r="274" spans="1:8">
      <c r="B274" s="28"/>
      <c r="C274" s="40"/>
    </row>
    <row r="275" spans="1:8">
      <c r="B275" s="28"/>
      <c r="C275" s="40"/>
    </row>
    <row r="276" spans="1:8">
      <c r="B276" s="28"/>
      <c r="C276" s="40"/>
    </row>
    <row r="277" spans="1:8">
      <c r="B277" s="28"/>
      <c r="C277" s="40"/>
    </row>
    <row r="278" spans="1:8">
      <c r="B278" s="28"/>
      <c r="C278" s="40"/>
    </row>
    <row r="279" spans="1:8">
      <c r="B279" s="28"/>
      <c r="C279" s="40"/>
    </row>
    <row r="280" spans="1:8">
      <c r="B280" s="28"/>
      <c r="C280" s="40"/>
    </row>
    <row r="281" spans="1:8">
      <c r="B281" s="28"/>
      <c r="C281" s="40"/>
    </row>
    <row r="282" spans="1:8">
      <c r="B282" s="28"/>
      <c r="C282" s="40"/>
    </row>
    <row r="283" spans="1:8">
      <c r="B283" s="28"/>
      <c r="C283" s="40"/>
    </row>
    <row r="284" spans="1:8">
      <c r="B284" s="28"/>
      <c r="C284" s="40"/>
    </row>
    <row r="285" spans="1:8">
      <c r="B285" s="28"/>
      <c r="C285" s="40"/>
    </row>
    <row r="286" spans="1:8">
      <c r="B286" s="28"/>
      <c r="C286" s="40"/>
    </row>
    <row r="287" spans="1:8">
      <c r="B287" s="28"/>
      <c r="C287" s="40"/>
    </row>
    <row r="288" spans="1:8">
      <c r="B288" s="28"/>
      <c r="C288" s="40"/>
    </row>
    <row r="289" spans="1:8">
      <c r="B289" s="28"/>
      <c r="C289" s="40"/>
    </row>
    <row r="290" spans="1:8">
      <c r="B290" s="28"/>
      <c r="C290" s="40"/>
    </row>
    <row r="291" spans="1:8">
      <c r="B291" s="28"/>
      <c r="C291" s="40"/>
    </row>
    <row r="292" spans="1:8">
      <c r="B292" s="28"/>
      <c r="C292" s="40"/>
    </row>
    <row r="293" spans="1:8">
      <c r="B293" s="28"/>
      <c r="C293" s="40"/>
    </row>
    <row r="294" spans="1:8">
      <c r="B294" s="28"/>
      <c r="C294" s="40"/>
    </row>
    <row r="295" spans="1:8">
      <c r="B295" s="28"/>
      <c r="C295" s="40"/>
    </row>
    <row r="296" spans="1:8">
      <c r="B296" s="28"/>
      <c r="C296" s="40"/>
    </row>
    <row r="297" spans="1:8">
      <c r="B297" s="28"/>
      <c r="C297" s="40"/>
    </row>
    <row r="298" spans="1:8">
      <c r="B298" s="28"/>
      <c r="C298" s="40"/>
    </row>
    <row r="299" spans="1:8">
      <c r="B299" s="28"/>
      <c r="C299" s="40"/>
    </row>
    <row r="300" spans="1:8">
      <c r="B300" s="28"/>
      <c r="C300" s="40"/>
    </row>
    <row r="301" spans="1:8">
      <c r="B301" s="28"/>
      <c r="C301" s="40"/>
    </row>
    <row r="302" spans="1:8">
      <c r="B302" s="28"/>
      <c r="C302" s="40"/>
    </row>
    <row r="303" spans="1:8">
      <c r="B303" s="28"/>
      <c r="C303" s="40"/>
    </row>
    <row r="304" spans="1:8">
      <c r="B304" s="28"/>
      <c r="C304" s="40"/>
    </row>
    <row r="305" spans="1:8">
      <c r="B305" s="28"/>
      <c r="C305" s="40"/>
    </row>
    <row r="306" spans="1:8">
      <c r="B306" s="28"/>
      <c r="C306" s="40"/>
    </row>
    <row r="307" spans="1:8">
      <c r="B307" s="28"/>
      <c r="C307" s="40"/>
    </row>
    <row r="308" spans="1:8">
      <c r="B308" s="28"/>
      <c r="C308" s="40"/>
    </row>
    <row r="309" spans="1:8">
      <c r="B309" s="28"/>
      <c r="C309" s="40"/>
    </row>
    <row r="310" spans="1:8">
      <c r="B310" s="28"/>
      <c r="C310" s="40"/>
    </row>
    <row r="311" spans="1:8">
      <c r="B311" s="28"/>
      <c r="C311" s="40"/>
    </row>
    <row r="312" spans="1:8">
      <c r="B312" s="28"/>
      <c r="C312" s="40"/>
    </row>
    <row r="313" spans="1:8">
      <c r="B313" s="28"/>
      <c r="C313" s="40"/>
    </row>
    <row r="314" spans="1:8">
      <c r="B314" s="28"/>
      <c r="C314" s="40"/>
    </row>
    <row r="315" spans="1:8">
      <c r="B315" s="28"/>
      <c r="C315" s="40"/>
    </row>
    <row r="316" spans="1:8">
      <c r="B316" s="28"/>
      <c r="C316" s="40"/>
    </row>
    <row r="317" spans="1:8">
      <c r="B317" s="28"/>
      <c r="C317" s="40"/>
    </row>
    <row r="318" spans="1:8">
      <c r="B318" s="28"/>
      <c r="C318" s="40"/>
    </row>
    <row r="319" spans="1:8">
      <c r="B319" s="28"/>
      <c r="C319" s="40"/>
    </row>
    <row r="320" spans="1:8">
      <c r="B320" s="28"/>
      <c r="C320" s="40"/>
    </row>
    <row r="321" spans="1:8">
      <c r="B321" s="28"/>
      <c r="C321" s="40"/>
    </row>
    <row r="322" spans="1:8">
      <c r="B322" s="28"/>
      <c r="C322" s="40"/>
    </row>
    <row r="323" spans="1:8">
      <c r="B323" s="28"/>
      <c r="C323" s="40"/>
    </row>
    <row r="324" spans="1:8">
      <c r="B324" s="28"/>
      <c r="C324" s="40"/>
    </row>
    <row r="325" spans="1:8">
      <c r="B325" s="28"/>
      <c r="C325" s="40"/>
    </row>
    <row r="326" spans="1:8">
      <c r="B326" s="28"/>
      <c r="C326" s="40"/>
    </row>
    <row r="327" spans="1:8">
      <c r="B327" s="28"/>
      <c r="C327" s="40"/>
    </row>
    <row r="328" spans="1:8">
      <c r="B328" s="28"/>
      <c r="C328" s="40"/>
    </row>
    <row r="329" spans="1:8">
      <c r="B329" s="28"/>
      <c r="C329" s="40"/>
    </row>
    <row r="330" spans="1:8">
      <c r="B330" s="28"/>
      <c r="C330" s="40"/>
    </row>
    <row r="331" spans="1:8">
      <c r="B331" s="28"/>
      <c r="C331" s="40"/>
    </row>
    <row r="332" spans="1:8">
      <c r="B332" s="28"/>
      <c r="C332" s="40"/>
    </row>
    <row r="333" spans="1:8">
      <c r="B333" s="28"/>
      <c r="C333" s="40"/>
    </row>
    <row r="334" spans="1:8">
      <c r="B334" s="28"/>
      <c r="C334" s="40"/>
    </row>
    <row r="335" spans="1:8">
      <c r="B335" s="28"/>
      <c r="C335" s="40"/>
    </row>
    <row r="336" spans="1:8">
      <c r="B336" s="28"/>
      <c r="C336" s="40"/>
    </row>
    <row r="337" spans="1:8">
      <c r="B337" s="28"/>
      <c r="C337" s="40"/>
    </row>
    <row r="338" spans="1:8">
      <c r="B338" s="28"/>
      <c r="C338" s="40"/>
    </row>
    <row r="339" spans="1:8">
      <c r="B339" s="28"/>
      <c r="C339" s="40"/>
    </row>
    <row r="340" spans="1:8">
      <c r="B340" s="28"/>
      <c r="C340" s="40"/>
    </row>
    <row r="341" spans="1:8">
      <c r="B341" s="28"/>
      <c r="C341" s="40"/>
    </row>
    <row r="342" spans="1:8">
      <c r="B342" s="28"/>
      <c r="C342" s="40"/>
    </row>
    <row r="343" spans="1:8">
      <c r="B343" s="28"/>
      <c r="C343" s="40"/>
    </row>
    <row r="344" spans="1:8">
      <c r="B344" s="28"/>
      <c r="C344" s="40"/>
    </row>
    <row r="345" spans="1:8">
      <c r="B345" s="28"/>
      <c r="C345" s="40"/>
    </row>
    <row r="346" spans="1:8">
      <c r="B346" s="28"/>
      <c r="C346" s="40"/>
    </row>
    <row r="347" spans="1:8">
      <c r="B347" s="28"/>
      <c r="C347" s="40"/>
    </row>
    <row r="348" spans="1:8">
      <c r="B348" s="28"/>
      <c r="C348" s="40"/>
    </row>
    <row r="349" spans="1:8">
      <c r="B349" s="28"/>
      <c r="C349" s="40"/>
    </row>
    <row r="350" spans="1:8">
      <c r="B350" s="28"/>
      <c r="C350" s="40"/>
    </row>
    <row r="351" spans="1:8">
      <c r="B351" s="28"/>
      <c r="C351" s="40"/>
    </row>
    <row r="352" spans="1:8">
      <c r="B352" s="28"/>
      <c r="C352" s="40"/>
    </row>
    <row r="353" spans="1:8">
      <c r="B353" s="28"/>
      <c r="C353" s="40"/>
    </row>
    <row r="354" spans="1:8">
      <c r="B354" s="28"/>
      <c r="C354" s="40"/>
    </row>
    <row r="355" spans="1:8">
      <c r="B355" s="28"/>
      <c r="C355" s="40"/>
    </row>
    <row r="356" spans="1:8">
      <c r="B356" s="28"/>
      <c r="C356" s="40"/>
    </row>
    <row r="357" spans="1:8">
      <c r="B357" s="28"/>
      <c r="C357" s="40"/>
    </row>
    <row r="358" spans="1:8">
      <c r="B358" s="28"/>
      <c r="C358" s="40"/>
    </row>
    <row r="359" spans="1:8">
      <c r="B359" s="28"/>
      <c r="C359" s="40"/>
    </row>
    <row r="360" spans="1:8">
      <c r="B360" s="28"/>
      <c r="C360" s="40"/>
    </row>
    <row r="361" spans="1:8">
      <c r="B361" s="28"/>
      <c r="C361" s="40"/>
    </row>
    <row r="362" spans="1:8">
      <c r="B362" s="28"/>
      <c r="C362" s="40"/>
    </row>
    <row r="363" spans="1:8">
      <c r="B363" s="28"/>
      <c r="C363" s="40"/>
    </row>
    <row r="364" spans="1:8">
      <c r="B364" s="28"/>
      <c r="C364" s="40"/>
    </row>
    <row r="365" spans="1:8">
      <c r="B365" s="28"/>
      <c r="C365" s="40"/>
    </row>
    <row r="366" spans="1:8">
      <c r="B366" s="28"/>
      <c r="C366" s="40"/>
    </row>
    <row r="367" spans="1:8">
      <c r="B367" s="28"/>
      <c r="C367" s="40"/>
    </row>
    <row r="368" spans="1:8">
      <c r="B368" s="28"/>
      <c r="C368" s="40"/>
    </row>
    <row r="369" spans="1:8">
      <c r="B369" s="28"/>
      <c r="C369" s="40"/>
    </row>
    <row r="370" spans="1:8">
      <c r="B370" s="28"/>
      <c r="C370" s="40"/>
    </row>
    <row r="371" spans="1:8">
      <c r="B371" s="28"/>
      <c r="C371" s="40"/>
    </row>
    <row r="372" spans="1:8">
      <c r="B372" s="28"/>
      <c r="C372" s="40"/>
    </row>
    <row r="373" spans="1:8">
      <c r="B373" s="28"/>
      <c r="C373" s="40"/>
    </row>
    <row r="374" spans="1:8">
      <c r="B374" s="28"/>
      <c r="C374" s="40"/>
    </row>
    <row r="375" spans="1:8">
      <c r="B375" s="28"/>
      <c r="C375" s="40"/>
    </row>
    <row r="376" spans="1:8">
      <c r="B376" s="28"/>
      <c r="C376" s="40"/>
    </row>
    <row r="377" spans="1:8">
      <c r="B377" s="28"/>
      <c r="C377" s="40"/>
    </row>
    <row r="378" spans="1:8">
      <c r="B378" s="28"/>
      <c r="C378" s="40"/>
    </row>
    <row r="379" spans="1:8">
      <c r="B379" s="28"/>
      <c r="C379" s="40"/>
    </row>
    <row r="380" spans="1:8">
      <c r="B380" s="28"/>
      <c r="C380" s="40"/>
    </row>
    <row r="381" spans="1:8">
      <c r="B381" s="28"/>
      <c r="C381" s="40"/>
    </row>
    <row r="382" spans="1:8">
      <c r="B382" s="28"/>
      <c r="C382" s="40"/>
    </row>
    <row r="383" spans="1:8">
      <c r="B383" s="28"/>
      <c r="C383" s="40"/>
    </row>
    <row r="384" spans="1:8">
      <c r="B384" s="28"/>
      <c r="C384" s="40"/>
    </row>
    <row r="385" spans="1:8">
      <c r="B385" s="28"/>
      <c r="C385" s="40"/>
    </row>
    <row r="386" spans="1:8">
      <c r="B386" s="28"/>
      <c r="C386" s="40"/>
    </row>
    <row r="387" spans="1:8">
      <c r="B387" s="28"/>
      <c r="C387" s="40"/>
    </row>
    <row r="388" spans="1:8">
      <c r="B388" s="28"/>
      <c r="C388" s="40"/>
    </row>
    <row r="389" spans="1:8">
      <c r="B389" s="28"/>
      <c r="C389" s="40"/>
    </row>
    <row r="390" spans="1:8">
      <c r="B390" s="28"/>
      <c r="C390" s="40"/>
    </row>
    <row r="391" spans="1:8">
      <c r="B391" s="28"/>
      <c r="C391" s="40"/>
    </row>
    <row r="392" spans="1:8">
      <c r="B392" s="28"/>
      <c r="C392" s="40"/>
    </row>
    <row r="393" spans="1:8">
      <c r="B393" s="28"/>
      <c r="C393" s="40"/>
    </row>
    <row r="394" spans="1:8">
      <c r="B394" s="28"/>
      <c r="C394" s="40"/>
    </row>
    <row r="395" spans="1:8">
      <c r="B395" s="28"/>
      <c r="C395" s="40"/>
    </row>
    <row r="396" spans="1:8">
      <c r="B396" s="28"/>
      <c r="C396" s="40"/>
    </row>
    <row r="397" spans="1:8">
      <c r="B397" s="28"/>
      <c r="C397" s="40"/>
    </row>
    <row r="398" spans="1:8">
      <c r="B398" s="28"/>
      <c r="C398" s="40"/>
    </row>
    <row r="399" spans="1:8">
      <c r="B399" s="28"/>
      <c r="C399" s="40"/>
    </row>
    <row r="400" spans="1:8">
      <c r="B400" s="28"/>
      <c r="C400" s="40"/>
    </row>
    <row r="401" spans="1:8">
      <c r="B401" s="28"/>
      <c r="C401" s="40"/>
    </row>
    <row r="402" spans="1:8">
      <c r="B402" s="28"/>
      <c r="C402" s="40"/>
    </row>
    <row r="403" spans="1:8">
      <c r="B403" s="28"/>
      <c r="C403" s="40"/>
    </row>
    <row r="404" spans="1:8">
      <c r="B404" s="28"/>
      <c r="C404" s="40"/>
    </row>
    <row r="405" spans="1:8">
      <c r="B405" s="28"/>
      <c r="C405" s="40"/>
    </row>
    <row r="406" spans="1:8">
      <c r="B406" s="28"/>
      <c r="C406" s="40"/>
    </row>
    <row r="407" spans="1:8">
      <c r="B407" s="28"/>
      <c r="C407" s="40"/>
    </row>
    <row r="408" spans="1:8">
      <c r="B408" s="28"/>
      <c r="C408" s="40"/>
    </row>
    <row r="409" spans="1:8">
      <c r="B409" s="28"/>
      <c r="C409" s="40"/>
    </row>
    <row r="410" spans="1:8">
      <c r="B410" s="28"/>
      <c r="C410" s="40"/>
    </row>
    <row r="411" spans="1:8">
      <c r="B411" s="28"/>
      <c r="C411" s="40"/>
    </row>
    <row r="412" spans="1:8">
      <c r="B412" s="28"/>
      <c r="C412" s="40"/>
    </row>
    <row r="413" spans="1:8">
      <c r="B413" s="28"/>
      <c r="C413" s="40"/>
    </row>
    <row r="414" spans="1:8">
      <c r="B414" s="28"/>
      <c r="C414" s="40"/>
    </row>
    <row r="415" spans="1:8">
      <c r="B415" s="28"/>
      <c r="C415" s="40"/>
    </row>
    <row r="416" spans="1:8">
      <c r="B416" s="28"/>
      <c r="C416" s="40"/>
    </row>
    <row r="417" spans="1:8">
      <c r="B417" s="28"/>
      <c r="C417" s="40"/>
    </row>
    <row r="418" spans="1:8">
      <c r="B418" s="28"/>
      <c r="C418" s="40"/>
    </row>
    <row r="419" spans="1:8">
      <c r="B419" s="28"/>
      <c r="C419" s="40"/>
    </row>
    <row r="420" spans="1:8">
      <c r="B420" s="28"/>
      <c r="C420" s="40"/>
    </row>
    <row r="421" spans="1:8">
      <c r="B421" s="28"/>
      <c r="C421" s="40"/>
    </row>
    <row r="422" spans="1:8">
      <c r="B422" s="28"/>
      <c r="C422" s="40"/>
    </row>
    <row r="423" spans="1:8">
      <c r="B423" s="28"/>
      <c r="C423" s="40"/>
    </row>
    <row r="424" spans="1:8">
      <c r="B424" s="28"/>
      <c r="C424" s="40"/>
    </row>
    <row r="425" spans="1:8">
      <c r="B425" s="28"/>
      <c r="C425" s="40"/>
    </row>
    <row r="426" spans="1:8">
      <c r="B426" s="28"/>
      <c r="C426" s="40"/>
    </row>
    <row r="427" spans="1:8">
      <c r="B427" s="28"/>
      <c r="C427" s="40"/>
    </row>
    <row r="428" spans="1:8">
      <c r="B428" s="28"/>
      <c r="C428" s="40"/>
    </row>
    <row r="429" spans="1:8">
      <c r="B429" s="28"/>
      <c r="C429" s="40"/>
    </row>
    <row r="430" spans="1:8">
      <c r="B430" s="28"/>
      <c r="C430" s="40"/>
    </row>
    <row r="431" spans="1:8">
      <c r="B431" s="28"/>
      <c r="C431" s="40"/>
    </row>
    <row r="432" spans="1:8">
      <c r="B432" s="28"/>
      <c r="C432" s="40"/>
    </row>
    <row r="433" spans="1:8">
      <c r="B433" s="28"/>
      <c r="C433" s="40"/>
    </row>
    <row r="434" spans="1:8">
      <c r="B434" s="28"/>
      <c r="C434" s="40"/>
    </row>
    <row r="435" spans="1:8">
      <c r="B435" s="28"/>
      <c r="C435" s="40"/>
    </row>
    <row r="436" spans="1:8">
      <c r="B436" s="28"/>
      <c r="C436" s="40"/>
    </row>
    <row r="437" spans="1:8">
      <c r="B437" s="28"/>
      <c r="C437" s="40"/>
    </row>
    <row r="438" spans="1:8">
      <c r="B438" s="28"/>
      <c r="C438" s="40"/>
    </row>
    <row r="439" spans="1:8">
      <c r="B439" s="28"/>
      <c r="C439" s="40"/>
    </row>
    <row r="440" spans="1:8">
      <c r="B440" s="28"/>
      <c r="C440" s="40"/>
    </row>
    <row r="441" spans="1:8">
      <c r="B441" s="28"/>
      <c r="C441" s="40"/>
    </row>
    <row r="442" spans="1:8">
      <c r="B442" s="28"/>
      <c r="C442" s="40"/>
    </row>
    <row r="443" spans="1:8">
      <c r="B443" s="28"/>
      <c r="C443" s="40"/>
    </row>
    <row r="444" spans="1:8">
      <c r="B444" s="28"/>
      <c r="C444" s="40"/>
    </row>
    <row r="445" spans="1:8">
      <c r="B445" s="28"/>
      <c r="C445" s="40"/>
    </row>
    <row r="446" spans="1:8">
      <c r="B446" s="28"/>
      <c r="C446" s="40"/>
    </row>
    <row r="447" spans="1:8">
      <c r="B447" s="28"/>
      <c r="C447" s="40"/>
    </row>
    <row r="448" spans="1:8">
      <c r="B448" s="28"/>
      <c r="C448" s="40"/>
    </row>
    <row r="449" spans="1:8">
      <c r="B449" s="28"/>
      <c r="C449" s="40"/>
    </row>
    <row r="450" spans="1:8">
      <c r="B450" s="28"/>
      <c r="C450" s="40"/>
    </row>
    <row r="451" spans="1:8">
      <c r="B451" s="28"/>
      <c r="C451" s="40"/>
    </row>
    <row r="452" spans="1:8">
      <c r="B452" s="28"/>
      <c r="C452" s="40"/>
    </row>
    <row r="453" spans="1:8">
      <c r="B453" s="28"/>
      <c r="C453" s="40"/>
    </row>
    <row r="454" spans="1:8">
      <c r="B454" s="28"/>
      <c r="C454" s="40"/>
    </row>
    <row r="455" spans="1:8">
      <c r="B455" s="28"/>
      <c r="C455" s="40"/>
    </row>
    <row r="456" spans="1:8">
      <c r="B456" s="28"/>
      <c r="C456" s="40"/>
    </row>
    <row r="457" spans="1:8">
      <c r="B457" s="28"/>
      <c r="C457" s="40"/>
    </row>
    <row r="458" spans="1:8">
      <c r="B458" s="28"/>
      <c r="C458" s="40"/>
    </row>
    <row r="459" spans="1:8">
      <c r="B459" s="28"/>
      <c r="C459" s="40"/>
    </row>
    <row r="460" spans="1:8">
      <c r="B460" s="28"/>
      <c r="C460" s="40"/>
    </row>
    <row r="461" spans="1:8">
      <c r="B461" s="28"/>
      <c r="C461" s="40"/>
    </row>
    <row r="462" spans="1:8">
      <c r="B462" s="28"/>
      <c r="C462" s="40"/>
    </row>
    <row r="463" spans="1:8">
      <c r="B463" s="28"/>
      <c r="C463" s="40"/>
    </row>
    <row r="464" spans="1:8">
      <c r="B464" s="28"/>
      <c r="C464" s="40"/>
    </row>
    <row r="465" spans="1:8">
      <c r="B465" s="28"/>
      <c r="C465" s="40"/>
    </row>
    <row r="466" spans="1:8">
      <c r="B466" s="28"/>
      <c r="C466" s="40"/>
    </row>
    <row r="467" spans="1:8">
      <c r="B467" s="28"/>
      <c r="C467" s="40"/>
    </row>
    <row r="468" spans="1:8">
      <c r="B468" s="28"/>
      <c r="C468" s="40"/>
    </row>
    <row r="469" spans="1:8">
      <c r="B469" s="28"/>
      <c r="C469" s="40"/>
    </row>
    <row r="470" spans="1:8">
      <c r="B470" s="28"/>
      <c r="C470" s="40"/>
    </row>
    <row r="471" spans="1:8">
      <c r="B471" s="28"/>
      <c r="C471" s="40"/>
    </row>
    <row r="472" spans="1:8">
      <c r="B472" s="28"/>
      <c r="C472" s="40"/>
    </row>
    <row r="473" spans="1:8">
      <c r="B473" s="28"/>
      <c r="C473" s="40"/>
    </row>
    <row r="474" spans="1:8">
      <c r="B474" s="28"/>
      <c r="C474" s="40"/>
    </row>
    <row r="475" spans="1:8">
      <c r="B475" s="28"/>
      <c r="C475" s="40"/>
    </row>
    <row r="476" spans="1:8">
      <c r="B476" s="28"/>
      <c r="C476" s="40"/>
    </row>
    <row r="477" spans="1:8">
      <c r="B477" s="28"/>
      <c r="C477" s="40"/>
    </row>
    <row r="478" spans="1:8">
      <c r="B478" s="28"/>
      <c r="C478" s="40"/>
    </row>
    <row r="479" spans="1:8">
      <c r="B479" s="28"/>
      <c r="C479" s="40"/>
    </row>
    <row r="480" spans="1:8">
      <c r="B480" s="28"/>
      <c r="C480" s="40"/>
    </row>
    <row r="481" spans="1:8">
      <c r="B481" s="28"/>
      <c r="C481" s="40"/>
    </row>
    <row r="482" spans="1:8">
      <c r="B482" s="28"/>
      <c r="C482" s="40"/>
    </row>
    <row r="483" spans="1:8">
      <c r="B483" s="28"/>
      <c r="C483" s="40"/>
    </row>
    <row r="484" spans="1:8">
      <c r="B484" s="28"/>
      <c r="C484" s="40"/>
    </row>
    <row r="485" spans="1:8">
      <c r="B485" s="28"/>
      <c r="C485" s="40"/>
    </row>
    <row r="486" spans="1:8">
      <c r="B486" s="28"/>
      <c r="C486" s="40"/>
    </row>
    <row r="487" spans="1:8">
      <c r="B487" s="28"/>
      <c r="C487" s="40"/>
    </row>
    <row r="488" spans="1:8">
      <c r="B488" s="28"/>
      <c r="C488" s="40"/>
    </row>
    <row r="489" spans="1:8">
      <c r="B489" s="28"/>
      <c r="C489" s="40"/>
    </row>
    <row r="490" spans="1:8">
      <c r="B490" s="28"/>
      <c r="C490" s="40"/>
    </row>
    <row r="491" spans="1:8">
      <c r="B491" s="28"/>
      <c r="C491" s="40"/>
    </row>
    <row r="492" spans="1:8">
      <c r="B492" s="28"/>
      <c r="C492" s="40"/>
    </row>
    <row r="493" spans="1:8">
      <c r="B493" s="28"/>
      <c r="C493" s="40"/>
    </row>
    <row r="494" spans="1:8">
      <c r="B494" s="28"/>
      <c r="C494" s="40"/>
    </row>
    <row r="495" spans="1:8">
      <c r="B495" s="28"/>
      <c r="C495" s="40"/>
    </row>
    <row r="496" spans="1:8">
      <c r="B496" s="28"/>
      <c r="C496" s="40"/>
    </row>
    <row r="497" spans="1:8">
      <c r="B497" s="28"/>
      <c r="C497" s="40"/>
    </row>
    <row r="498" spans="1:8">
      <c r="B498" s="28"/>
      <c r="C498" s="40"/>
    </row>
    <row r="499" spans="1:8">
      <c r="B499" s="28"/>
      <c r="C499" s="40"/>
    </row>
    <row r="500" spans="1:8">
      <c r="B500" s="28"/>
      <c r="C500" s="40"/>
    </row>
    <row r="501" spans="1:8">
      <c r="B501" s="28"/>
      <c r="C501" s="40"/>
    </row>
    <row r="502" spans="1:8">
      <c r="B502" s="28"/>
      <c r="C502" s="40"/>
    </row>
    <row r="503" spans="1:8">
      <c r="B503" s="28"/>
      <c r="C503" s="40"/>
    </row>
    <row r="504" spans="1:8">
      <c r="B504" s="28"/>
      <c r="C504" s="40"/>
    </row>
    <row r="505" spans="1:8">
      <c r="B505" s="28"/>
      <c r="C505" s="40"/>
    </row>
    <row r="506" spans="1:8">
      <c r="B506" s="28"/>
      <c r="C506" s="40"/>
    </row>
    <row r="507" spans="1:8">
      <c r="B507" s="28"/>
      <c r="C507" s="40"/>
    </row>
    <row r="508" spans="1:8">
      <c r="B508" s="28"/>
      <c r="C508" s="40"/>
    </row>
    <row r="509" spans="1:8">
      <c r="B509" s="28"/>
      <c r="C509" s="40"/>
    </row>
    <row r="510" spans="1:8">
      <c r="B510" s="28"/>
      <c r="C510" s="40"/>
    </row>
    <row r="511" spans="1:8">
      <c r="B511" s="28"/>
      <c r="C511" s="40"/>
    </row>
    <row r="512" spans="1:8">
      <c r="B512" s="28"/>
      <c r="C512" s="40"/>
    </row>
    <row r="513" spans="1:8">
      <c r="B513" s="28"/>
      <c r="C513" s="40"/>
    </row>
    <row r="514" spans="1:8">
      <c r="B514" s="28"/>
      <c r="C514" s="40"/>
    </row>
    <row r="515" spans="1:8">
      <c r="B515" s="28"/>
      <c r="C515" s="40"/>
    </row>
    <row r="516" spans="1:8">
      <c r="B516" s="28"/>
      <c r="C516" s="40"/>
    </row>
    <row r="517" spans="1:8">
      <c r="B517" s="28"/>
      <c r="C517" s="40"/>
    </row>
    <row r="518" spans="1:8">
      <c r="B518" s="28"/>
      <c r="C518" s="40"/>
    </row>
    <row r="519" spans="1:8">
      <c r="B519" s="28"/>
      <c r="C519" s="40"/>
    </row>
    <row r="520" spans="1:8">
      <c r="B520" s="28"/>
      <c r="C520" s="40"/>
    </row>
    <row r="521" spans="1:8">
      <c r="B521" s="28"/>
      <c r="C521" s="40"/>
    </row>
    <row r="522" spans="1:8">
      <c r="B522" s="28"/>
      <c r="C522" s="40"/>
    </row>
    <row r="523" spans="1:8">
      <c r="B523" s="28"/>
      <c r="C523" s="40"/>
    </row>
    <row r="524" spans="1:8">
      <c r="B524" s="28"/>
      <c r="C524" s="40"/>
    </row>
    <row r="525" spans="1:8">
      <c r="B525" s="28"/>
      <c r="C525" s="40"/>
    </row>
    <row r="526" spans="1:8">
      <c r="B526" s="28"/>
      <c r="C526" s="40"/>
    </row>
    <row r="527" spans="1:8">
      <c r="B527" s="28"/>
      <c r="C527" s="40"/>
    </row>
    <row r="528" spans="1:8">
      <c r="B528" s="28"/>
      <c r="C528" s="40"/>
    </row>
    <row r="529" spans="1:8">
      <c r="B529" s="28"/>
      <c r="C529" s="40"/>
    </row>
    <row r="530" spans="1:8">
      <c r="B530" s="28"/>
      <c r="C530" s="40"/>
    </row>
    <row r="531" spans="1:8">
      <c r="B531" s="28"/>
      <c r="C531" s="40"/>
    </row>
    <row r="532" spans="1:8">
      <c r="B532" s="28"/>
      <c r="C532" s="40"/>
    </row>
    <row r="533" spans="1:8">
      <c r="B533" s="28"/>
      <c r="C533" s="40"/>
    </row>
    <row r="534" spans="1:8">
      <c r="B534" s="28"/>
      <c r="C534" s="40"/>
    </row>
    <row r="535" spans="1:8">
      <c r="B535" s="28"/>
      <c r="C535" s="40"/>
    </row>
    <row r="536" spans="1:8">
      <c r="B536" s="28"/>
      <c r="C536" s="40"/>
    </row>
    <row r="537" spans="1:8">
      <c r="B537" s="28"/>
      <c r="C537" s="40"/>
    </row>
    <row r="538" spans="1:8">
      <c r="B538" s="28"/>
      <c r="C538" s="40"/>
    </row>
    <row r="539" spans="1:8">
      <c r="B539" s="28"/>
      <c r="C539" s="40"/>
    </row>
    <row r="540" spans="1:8">
      <c r="B540" s="28"/>
      <c r="C540" s="40"/>
    </row>
    <row r="541" spans="1:8">
      <c r="B541" s="28"/>
      <c r="C541" s="40"/>
    </row>
    <row r="542" spans="1:8">
      <c r="B542" s="28"/>
      <c r="C542" s="40"/>
    </row>
    <row r="543" spans="1:8">
      <c r="B543" s="28"/>
      <c r="C543" s="40"/>
    </row>
    <row r="544" spans="1:8">
      <c r="B544" s="28"/>
      <c r="C544" s="40"/>
    </row>
    <row r="545" spans="1:8">
      <c r="B545" s="28"/>
      <c r="C545" s="40"/>
    </row>
    <row r="546" spans="1:8">
      <c r="B546" s="28"/>
      <c r="C546" s="40"/>
    </row>
    <row r="547" spans="1:8">
      <c r="B547" s="28"/>
      <c r="C547" s="40"/>
    </row>
    <row r="548" spans="1:8">
      <c r="B548" s="28"/>
      <c r="C548" s="40"/>
    </row>
    <row r="549" spans="1:8">
      <c r="B549" s="28"/>
      <c r="C549" s="40"/>
    </row>
    <row r="550" spans="1:8">
      <c r="B550" s="28"/>
      <c r="C550" s="40"/>
    </row>
    <row r="551" spans="1:8">
      <c r="B551" s="28"/>
      <c r="C551" s="40"/>
    </row>
    <row r="552" spans="1:8">
      <c r="B552" s="28"/>
      <c r="C552" s="40"/>
    </row>
    <row r="553" spans="1:8">
      <c r="B553" s="28"/>
      <c r="C553" s="40"/>
    </row>
    <row r="554" spans="1:8">
      <c r="B554" s="28"/>
      <c r="C554" s="40"/>
    </row>
    <row r="555" spans="1:8">
      <c r="B555" s="28"/>
      <c r="C555" s="40"/>
    </row>
    <row r="556" spans="1:8">
      <c r="B556" s="28"/>
      <c r="C556" s="40"/>
    </row>
    <row r="557" spans="1:8">
      <c r="B557" s="28"/>
      <c r="C557" s="40"/>
    </row>
    <row r="558" spans="1:8">
      <c r="B558" s="28"/>
      <c r="C558" s="40"/>
    </row>
    <row r="559" spans="1:8">
      <c r="B559" s="28"/>
      <c r="C559" s="40"/>
    </row>
    <row r="560" spans="1:8">
      <c r="B560" s="28"/>
      <c r="C560" s="40"/>
    </row>
    <row r="561" spans="1:8">
      <c r="B561" s="28"/>
      <c r="C561" s="40"/>
    </row>
    <row r="562" spans="1:8">
      <c r="B562" s="28"/>
      <c r="C562" s="40"/>
    </row>
    <row r="563" spans="1:8">
      <c r="B563" s="28"/>
      <c r="C563" s="40"/>
    </row>
    <row r="564" spans="1:8">
      <c r="B564" s="28"/>
      <c r="C564" s="40"/>
    </row>
    <row r="565" spans="1:8">
      <c r="B565" s="28"/>
      <c r="C565" s="40"/>
    </row>
    <row r="566" spans="1:8">
      <c r="B566" s="28"/>
      <c r="C566" s="40"/>
    </row>
    <row r="567" spans="1:8">
      <c r="B567" s="28"/>
      <c r="C567" s="40"/>
    </row>
    <row r="568" spans="1:8">
      <c r="B568" s="28"/>
      <c r="C568" s="40"/>
    </row>
    <row r="569" spans="1:8">
      <c r="B569" s="28"/>
      <c r="C569" s="40"/>
    </row>
    <row r="570" spans="1:8">
      <c r="B570" s="28"/>
      <c r="C570" s="40"/>
    </row>
    <row r="571" spans="1:8">
      <c r="B571" s="28"/>
      <c r="C571" s="40"/>
    </row>
    <row r="572" spans="1:8">
      <c r="B572" s="28"/>
      <c r="C572" s="40"/>
    </row>
    <row r="573" spans="1:8">
      <c r="B573" s="28"/>
      <c r="C573" s="40"/>
    </row>
    <row r="574" spans="1:8">
      <c r="B574" s="28"/>
      <c r="C574" s="40"/>
    </row>
    <row r="575" spans="1:8">
      <c r="B575" s="28"/>
      <c r="C575" s="40"/>
    </row>
    <row r="576" spans="1:8">
      <c r="B576" s="28"/>
      <c r="C576" s="40"/>
    </row>
    <row r="577" spans="1:8">
      <c r="B577" s="28"/>
      <c r="C577" s="40"/>
    </row>
    <row r="578" spans="1:8">
      <c r="B578" s="28"/>
      <c r="C578" s="40"/>
    </row>
    <row r="579" spans="1:8">
      <c r="B579" s="28"/>
      <c r="C579" s="40"/>
    </row>
    <row r="580" spans="1:8">
      <c r="B580" s="28"/>
      <c r="C580" s="40"/>
    </row>
    <row r="581" spans="1:8">
      <c r="B581" s="28"/>
      <c r="C581" s="40"/>
    </row>
    <row r="582" spans="1:8">
      <c r="B582" s="28"/>
      <c r="C582" s="40"/>
    </row>
    <row r="583" spans="1:8">
      <c r="B583" s="28"/>
      <c r="C583" s="40"/>
    </row>
    <row r="584" spans="1:8">
      <c r="B584" s="28"/>
      <c r="C584" s="40"/>
    </row>
    <row r="585" spans="1:8">
      <c r="B585" s="28"/>
      <c r="C585" s="40"/>
    </row>
    <row r="586" spans="1:8">
      <c r="B586" s="28"/>
      <c r="C586" s="40"/>
    </row>
    <row r="587" spans="1:8">
      <c r="B587" s="28"/>
      <c r="C587" s="40"/>
    </row>
    <row r="588" spans="1:8">
      <c r="B588" s="28"/>
      <c r="C588" s="40"/>
    </row>
    <row r="589" spans="1:8">
      <c r="B589" s="28"/>
      <c r="C589" s="40"/>
    </row>
    <row r="590" spans="1:8">
      <c r="B590" s="28"/>
      <c r="C590" s="40"/>
    </row>
    <row r="591" spans="1:8">
      <c r="B591" s="28"/>
      <c r="C591" s="40"/>
    </row>
    <row r="592" spans="1:8">
      <c r="B592" s="28"/>
      <c r="C592" s="40"/>
    </row>
    <row r="593" spans="1:8">
      <c r="B593" s="28"/>
      <c r="C593" s="40"/>
    </row>
    <row r="594" spans="1:8">
      <c r="B594" s="28"/>
      <c r="C594" s="40"/>
    </row>
    <row r="595" spans="1:8">
      <c r="B595" s="28"/>
      <c r="C595" s="40"/>
    </row>
    <row r="596" spans="1:8">
      <c r="B596" s="28"/>
      <c r="C596" s="40"/>
    </row>
    <row r="597" spans="1:8">
      <c r="B597" s="28"/>
      <c r="C597" s="40"/>
    </row>
    <row r="598" spans="1:8">
      <c r="B598" s="28"/>
      <c r="C598" s="40"/>
    </row>
    <row r="599" spans="1:8">
      <c r="B599" s="28"/>
      <c r="C599" s="40"/>
    </row>
    <row r="600" spans="1:8">
      <c r="B600" s="28"/>
      <c r="C600" s="40"/>
    </row>
    <row r="601" spans="1:8">
      <c r="B601" s="28"/>
      <c r="C601" s="40"/>
    </row>
    <row r="602" spans="1:8">
      <c r="B602" s="28"/>
      <c r="C602" s="40"/>
    </row>
    <row r="603" spans="1:8">
      <c r="B603" s="28"/>
      <c r="C603" s="40"/>
    </row>
    <row r="604" spans="1:8">
      <c r="B604" s="28"/>
      <c r="C604" s="40"/>
    </row>
    <row r="605" spans="1:8">
      <c r="B605" s="28"/>
      <c r="C605" s="40"/>
    </row>
    <row r="606" spans="1:8">
      <c r="B606" s="28"/>
      <c r="C606" s="40"/>
    </row>
    <row r="607" spans="1:8">
      <c r="B607" s="28"/>
      <c r="C607" s="40"/>
    </row>
    <row r="608" spans="1:8">
      <c r="B608" s="28"/>
      <c r="C608" s="40"/>
    </row>
    <row r="609" spans="1:8">
      <c r="B609" s="28"/>
      <c r="C609" s="40"/>
    </row>
    <row r="610" spans="1:8">
      <c r="B610" s="28"/>
      <c r="C610" s="40"/>
    </row>
    <row r="611" spans="1:8">
      <c r="B611" s="28"/>
      <c r="C611" s="40"/>
    </row>
    <row r="612" spans="1:8">
      <c r="B612" s="28"/>
      <c r="C612" s="40"/>
    </row>
    <row r="613" spans="1:8">
      <c r="B613" s="28"/>
      <c r="C613" s="40"/>
    </row>
    <row r="614" spans="1:8">
      <c r="B614" s="28"/>
      <c r="C614" s="40"/>
    </row>
    <row r="615" spans="1:8">
      <c r="B615" s="28"/>
      <c r="C615" s="40"/>
    </row>
    <row r="616" spans="1:8">
      <c r="B616" s="28"/>
      <c r="C616" s="40"/>
    </row>
    <row r="617" spans="1:8">
      <c r="B617" s="28"/>
      <c r="C617" s="40"/>
    </row>
    <row r="618" spans="1:8">
      <c r="B618" s="28"/>
      <c r="C618" s="40"/>
    </row>
    <row r="619" spans="1:8">
      <c r="B619" s="28"/>
      <c r="C619" s="40"/>
    </row>
    <row r="620" spans="1:8">
      <c r="B620" s="28"/>
      <c r="C620" s="40"/>
    </row>
    <row r="621" spans="1:8">
      <c r="B621" s="28"/>
      <c r="C621" s="40"/>
    </row>
    <row r="622" spans="1:8">
      <c r="B622" s="28"/>
      <c r="C622" s="40"/>
    </row>
    <row r="623" spans="1:8">
      <c r="B623" s="28"/>
      <c r="C623" s="40"/>
    </row>
    <row r="624" spans="1:8">
      <c r="B624" s="28"/>
      <c r="C624" s="40"/>
    </row>
    <row r="625" spans="1:8">
      <c r="B625" s="28"/>
      <c r="C625" s="40"/>
    </row>
    <row r="626" spans="1:8">
      <c r="B626" s="28"/>
      <c r="C626" s="40"/>
    </row>
    <row r="627" spans="1:8">
      <c r="B627" s="28"/>
      <c r="C627" s="40"/>
    </row>
    <row r="628" spans="1:8">
      <c r="B628" s="28"/>
      <c r="C628" s="40"/>
    </row>
    <row r="629" spans="1:8">
      <c r="B629" s="28"/>
      <c r="C629" s="40"/>
    </row>
    <row r="630" spans="1:8">
      <c r="B630" s="28"/>
      <c r="C630" s="40"/>
    </row>
    <row r="631" spans="1:8">
      <c r="B631" s="28"/>
      <c r="C631" s="40"/>
    </row>
    <row r="632" spans="1:8">
      <c r="B632" s="28"/>
      <c r="C632" s="40"/>
    </row>
    <row r="633" spans="1:8">
      <c r="B633" s="28"/>
      <c r="C633" s="40"/>
    </row>
    <row r="634" spans="1:8">
      <c r="B634" s="28"/>
      <c r="C634" s="40"/>
    </row>
    <row r="635" spans="1:8">
      <c r="B635" s="28"/>
      <c r="C635" s="40"/>
    </row>
    <row r="636" spans="1:8">
      <c r="B636" s="28"/>
      <c r="C636" s="40"/>
    </row>
    <row r="637" spans="1:8">
      <c r="B637" s="28"/>
      <c r="C637" s="40"/>
    </row>
    <row r="638" spans="1:8">
      <c r="B638" s="28"/>
      <c r="C638" s="40"/>
    </row>
    <row r="639" spans="1:8">
      <c r="B639" s="28"/>
      <c r="C639" s="40"/>
    </row>
    <row r="640" spans="1:8">
      <c r="B640" s="28"/>
      <c r="C640" s="40"/>
    </row>
    <row r="641" spans="1:8">
      <c r="B641" s="28"/>
      <c r="C641" s="40"/>
    </row>
    <row r="642" spans="1:8">
      <c r="B642" s="28"/>
      <c r="C642" s="40"/>
    </row>
    <row r="643" spans="1:8">
      <c r="B643" s="28"/>
      <c r="C643" s="40"/>
    </row>
    <row r="644" spans="1:8">
      <c r="B644" s="28"/>
      <c r="C644" s="40"/>
    </row>
    <row r="645" spans="1:8">
      <c r="B645" s="28"/>
      <c r="C645" s="40"/>
    </row>
    <row r="646" spans="1:8">
      <c r="B646" s="28"/>
      <c r="C646" s="40"/>
    </row>
    <row r="647" spans="1:8">
      <c r="B647" s="28"/>
      <c r="C647" s="40"/>
    </row>
    <row r="648" spans="1:8">
      <c r="B648" s="28"/>
      <c r="C648" s="40"/>
    </row>
    <row r="649" spans="1:8">
      <c r="B649" s="28"/>
      <c r="C649" s="40"/>
    </row>
    <row r="650" spans="1:8">
      <c r="B650" s="28"/>
      <c r="C650" s="40"/>
    </row>
    <row r="651" spans="1:8">
      <c r="B651" s="28"/>
      <c r="C651" s="40"/>
    </row>
    <row r="652" spans="1:8">
      <c r="B652" s="28"/>
      <c r="C652" s="40"/>
    </row>
    <row r="653" spans="1:8">
      <c r="B653" s="28"/>
      <c r="C653" s="40"/>
    </row>
    <row r="654" spans="1:8">
      <c r="B654" s="28"/>
      <c r="C654" s="40"/>
    </row>
    <row r="655" spans="1:8">
      <c r="B655" s="28"/>
      <c r="C655" s="40"/>
    </row>
    <row r="656" spans="1:8">
      <c r="B656" s="28"/>
      <c r="C656" s="40"/>
    </row>
    <row r="657" spans="1:8">
      <c r="B657" s="28"/>
      <c r="C657" s="40"/>
    </row>
    <row r="658" spans="1:8">
      <c r="B658" s="28"/>
      <c r="C658" s="40"/>
    </row>
    <row r="659" spans="1:8">
      <c r="B659" s="28"/>
      <c r="C659" s="40"/>
    </row>
    <row r="660" spans="1:8">
      <c r="B660" s="28"/>
      <c r="C660" s="40"/>
    </row>
    <row r="661" spans="1:8">
      <c r="B661" s="28"/>
      <c r="C661" s="40"/>
    </row>
    <row r="662" spans="1:8">
      <c r="B662" s="28"/>
      <c r="C662" s="40"/>
    </row>
    <row r="663" spans="1:8">
      <c r="B663" s="28"/>
      <c r="C663" s="40"/>
    </row>
    <row r="664" spans="1:8">
      <c r="B664" s="28"/>
      <c r="C664" s="40"/>
    </row>
    <row r="665" spans="1:8">
      <c r="B665" s="28"/>
      <c r="C665" s="40"/>
    </row>
    <row r="666" spans="1:8">
      <c r="B666" s="28"/>
      <c r="C666" s="40"/>
    </row>
    <row r="667" spans="1:8">
      <c r="B667" s="28"/>
      <c r="C667" s="40"/>
    </row>
    <row r="668" spans="1:8">
      <c r="B668" s="28"/>
      <c r="C668" s="40"/>
    </row>
    <row r="669" spans="1:8">
      <c r="B669" s="28"/>
      <c r="C669" s="40"/>
    </row>
    <row r="670" spans="1:8">
      <c r="B670" s="28"/>
      <c r="C670" s="40"/>
    </row>
    <row r="671" spans="1:8">
      <c r="B671" s="28"/>
      <c r="C671" s="40"/>
    </row>
    <row r="672" spans="1:8">
      <c r="B672" s="28"/>
      <c r="C672" s="40"/>
    </row>
    <row r="673" spans="1:8">
      <c r="B673" s="28"/>
      <c r="C673" s="40"/>
    </row>
    <row r="674" spans="1:8">
      <c r="B674" s="28"/>
      <c r="C674" s="40"/>
    </row>
    <row r="675" spans="1:8">
      <c r="B675" s="28"/>
      <c r="C675" s="40"/>
    </row>
    <row r="676" spans="1:8">
      <c r="B676" s="28"/>
      <c r="C676" s="40"/>
    </row>
    <row r="677" spans="1:8">
      <c r="B677" s="28"/>
      <c r="C677" s="40"/>
    </row>
    <row r="678" spans="1:8">
      <c r="B678" s="28"/>
      <c r="C678" s="40"/>
    </row>
    <row r="679" spans="1:8">
      <c r="B679" s="28"/>
      <c r="C679" s="40"/>
    </row>
    <row r="680" spans="1:8">
      <c r="B680" s="28"/>
      <c r="C680" s="40"/>
    </row>
    <row r="681" spans="1:8">
      <c r="B681" s="28"/>
      <c r="C681" s="40"/>
    </row>
    <row r="682" spans="1:8">
      <c r="B682" s="28"/>
      <c r="C682" s="40"/>
    </row>
    <row r="683" spans="1:8">
      <c r="B683" s="28"/>
      <c r="C683" s="40"/>
    </row>
    <row r="684" spans="1:8">
      <c r="B684" s="28"/>
      <c r="C684" s="40"/>
    </row>
    <row r="685" spans="1:8">
      <c r="B685" s="28"/>
      <c r="C685" s="40"/>
    </row>
    <row r="686" spans="1:8">
      <c r="B686" s="28"/>
      <c r="C686" s="40"/>
    </row>
    <row r="687" spans="1:8">
      <c r="B687" s="28"/>
      <c r="C687" s="40"/>
    </row>
    <row r="688" spans="1:8">
      <c r="B688" s="28"/>
      <c r="C688" s="40"/>
    </row>
    <row r="689" spans="1:8">
      <c r="B689" s="28"/>
      <c r="C689" s="40"/>
    </row>
    <row r="690" spans="1:8">
      <c r="B690" s="28"/>
      <c r="C690" s="40"/>
    </row>
    <row r="691" spans="1:8">
      <c r="B691" s="28"/>
      <c r="C691" s="40"/>
    </row>
    <row r="692" spans="1:8">
      <c r="B692" s="28"/>
      <c r="C692" s="40"/>
    </row>
    <row r="693" spans="1:8">
      <c r="B693" s="28"/>
      <c r="C693" s="40"/>
    </row>
    <row r="694" spans="1:8">
      <c r="B694" s="28"/>
      <c r="C694" s="40"/>
    </row>
    <row r="695" spans="1:8">
      <c r="B695" s="28"/>
      <c r="C695" s="40"/>
    </row>
    <row r="696" spans="1:8">
      <c r="B696" s="28"/>
      <c r="C696" s="40"/>
    </row>
    <row r="697" spans="1:8">
      <c r="B697" s="28"/>
      <c r="C697" s="40"/>
    </row>
    <row r="698" spans="1:8">
      <c r="B698" s="28"/>
      <c r="C698" s="40"/>
    </row>
    <row r="699" spans="1:8">
      <c r="B699" s="28"/>
      <c r="C699" s="40"/>
    </row>
    <row r="700" spans="1:8">
      <c r="B700" s="28"/>
      <c r="C700" s="40"/>
    </row>
    <row r="701" spans="1:8">
      <c r="B701" s="28"/>
      <c r="C701" s="40"/>
    </row>
    <row r="702" spans="1:8">
      <c r="B702" s="28"/>
      <c r="C702" s="40"/>
    </row>
    <row r="703" spans="1:8">
      <c r="B703" s="28"/>
      <c r="C703" s="40"/>
    </row>
    <row r="704" spans="1:8">
      <c r="B704" s="28"/>
      <c r="C704" s="40"/>
    </row>
    <row r="705" spans="1:8">
      <c r="B705" s="28"/>
      <c r="C705" s="40"/>
    </row>
    <row r="706" spans="1:8">
      <c r="B706" s="28"/>
      <c r="C706" s="40"/>
    </row>
    <row r="707" spans="1:8">
      <c r="B707" s="28"/>
      <c r="C707" s="40"/>
    </row>
    <row r="708" spans="1:8">
      <c r="B708" s="28"/>
      <c r="C708" s="40"/>
    </row>
    <row r="709" spans="1:8">
      <c r="B709" s="28"/>
      <c r="C709" s="40"/>
    </row>
    <row r="710" spans="1:8">
      <c r="B710" s="28"/>
      <c r="C710" s="40"/>
    </row>
    <row r="711" spans="1:8">
      <c r="B711" s="28"/>
      <c r="C711" s="40"/>
    </row>
    <row r="712" spans="1:8">
      <c r="B712" s="28"/>
      <c r="C712" s="40"/>
    </row>
    <row r="713" spans="1:8">
      <c r="B713" s="28"/>
      <c r="C713" s="40"/>
    </row>
    <row r="714" spans="1:8">
      <c r="B714" s="28"/>
      <c r="C714" s="40"/>
    </row>
    <row r="715" spans="1:8">
      <c r="B715" s="28"/>
      <c r="C715" s="40"/>
    </row>
    <row r="716" spans="1:8">
      <c r="B716" s="28"/>
      <c r="C716" s="40"/>
    </row>
    <row r="717" spans="1:8">
      <c r="B717" s="28"/>
      <c r="C717" s="40"/>
    </row>
    <row r="718" spans="1:8">
      <c r="B718" s="28"/>
      <c r="C718" s="40"/>
    </row>
    <row r="719" spans="1:8">
      <c r="B719" s="28"/>
      <c r="C719" s="40"/>
    </row>
    <row r="720" spans="1:8">
      <c r="B720" s="28"/>
      <c r="C720" s="40"/>
    </row>
    <row r="721" spans="1:8">
      <c r="B721" s="28"/>
      <c r="C721" s="40"/>
    </row>
    <row r="722" spans="1:8">
      <c r="B722" s="28"/>
      <c r="C722" s="40"/>
    </row>
    <row r="723" spans="1:8">
      <c r="B723" s="28"/>
      <c r="C723" s="40"/>
    </row>
    <row r="724" spans="1:8">
      <c r="B724" s="28"/>
      <c r="C724" s="40"/>
    </row>
    <row r="725" spans="1:8">
      <c r="B725" s="28"/>
      <c r="C725" s="40"/>
    </row>
    <row r="726" spans="1:8">
      <c r="B726" s="28"/>
      <c r="C726" s="40"/>
    </row>
    <row r="727" spans="1:8">
      <c r="B727" s="28"/>
      <c r="C727" s="40"/>
    </row>
    <row r="728" spans="1:8">
      <c r="B728" s="28"/>
      <c r="C728" s="40"/>
    </row>
    <row r="729" spans="1:8">
      <c r="B729" s="28"/>
      <c r="C729" s="40"/>
    </row>
    <row r="730" spans="1:8">
      <c r="B730" s="28"/>
      <c r="C730" s="40"/>
    </row>
    <row r="731" spans="1:8">
      <c r="B731" s="28"/>
      <c r="C731" s="40"/>
    </row>
    <row r="732" spans="1:8">
      <c r="B732" s="28"/>
      <c r="C732" s="40"/>
    </row>
    <row r="733" spans="1:8">
      <c r="B733" s="28"/>
      <c r="C733" s="40"/>
    </row>
    <row r="734" spans="1:8">
      <c r="B734" s="28"/>
      <c r="C734" s="40"/>
    </row>
    <row r="735" spans="1:8">
      <c r="B735" s="28"/>
      <c r="C735" s="40"/>
    </row>
    <row r="736" spans="1:8">
      <c r="B736" s="28"/>
      <c r="C736" s="40"/>
    </row>
    <row r="737" spans="1:8">
      <c r="B737" s="28"/>
      <c r="C737" s="40"/>
    </row>
    <row r="738" spans="1:8">
      <c r="B738" s="28"/>
      <c r="C738" s="40"/>
    </row>
    <row r="739" spans="1:8">
      <c r="B739" s="28"/>
      <c r="C739" s="40"/>
    </row>
    <row r="740" spans="1:8">
      <c r="B740" s="28"/>
      <c r="C740" s="40"/>
    </row>
    <row r="741" spans="1:8">
      <c r="B741" s="28"/>
      <c r="C741" s="40"/>
    </row>
    <row r="742" spans="1:8">
      <c r="B742" s="28"/>
      <c r="C742" s="40"/>
    </row>
    <row r="743" spans="1:8">
      <c r="B743" s="28"/>
      <c r="C743" s="40"/>
    </row>
    <row r="744" spans="1:8">
      <c r="B744" s="28"/>
      <c r="C744" s="40"/>
    </row>
    <row r="745" spans="1:8">
      <c r="B745" s="28"/>
      <c r="C745" s="40"/>
    </row>
    <row r="746" spans="1:8">
      <c r="B746" s="28"/>
      <c r="C746" s="40"/>
    </row>
    <row r="747" spans="1:8">
      <c r="B747" s="28"/>
      <c r="C747" s="40"/>
    </row>
    <row r="748" spans="1:8">
      <c r="B748" s="28"/>
      <c r="C748" s="40"/>
    </row>
    <row r="749" spans="1:8">
      <c r="B749" s="28"/>
      <c r="C749" s="40"/>
    </row>
    <row r="750" spans="1:8">
      <c r="B750" s="28"/>
      <c r="C750" s="40"/>
    </row>
    <row r="751" spans="1:8">
      <c r="B751" s="28"/>
      <c r="C751" s="40"/>
    </row>
    <row r="752" spans="1:8">
      <c r="B752" s="28"/>
      <c r="C752" s="40"/>
    </row>
    <row r="753" spans="1:8">
      <c r="B753" s="28"/>
      <c r="C753" s="40"/>
    </row>
    <row r="754" spans="1:8">
      <c r="B754" s="28"/>
      <c r="C754" s="40"/>
    </row>
    <row r="755" spans="1:8">
      <c r="B755" s="28"/>
      <c r="C755" s="40"/>
    </row>
    <row r="756" spans="1:8">
      <c r="B756" s="28"/>
      <c r="C756" s="40"/>
    </row>
    <row r="757" spans="1:8">
      <c r="B757" s="28"/>
      <c r="C757" s="40"/>
    </row>
    <row r="758" spans="1:8">
      <c r="B758" s="28"/>
      <c r="C758" s="40"/>
    </row>
    <row r="759" spans="1:8">
      <c r="B759" s="28"/>
      <c r="C759" s="40"/>
    </row>
    <row r="760" spans="1:8">
      <c r="B760" s="28"/>
      <c r="C760" s="40"/>
    </row>
    <row r="761" spans="1:8">
      <c r="B761" s="28"/>
      <c r="C761" s="40"/>
    </row>
    <row r="762" spans="1:8">
      <c r="B762" s="28"/>
      <c r="C762" s="40"/>
    </row>
    <row r="763" spans="1:8">
      <c r="B763" s="28"/>
      <c r="C763" s="40"/>
    </row>
    <row r="764" spans="1:8">
      <c r="B764" s="28"/>
      <c r="C764" s="40"/>
    </row>
    <row r="765" spans="1:8">
      <c r="B765" s="28"/>
      <c r="C765" s="40"/>
    </row>
    <row r="766" spans="1:8">
      <c r="B766" s="28"/>
      <c r="C766" s="40"/>
    </row>
    <row r="767" spans="1:8">
      <c r="B767" s="28"/>
      <c r="C767" s="40"/>
    </row>
    <row r="768" spans="1:8">
      <c r="B768" s="28"/>
      <c r="C768" s="40"/>
    </row>
    <row r="769" spans="1:8">
      <c r="B769" s="28"/>
      <c r="C769" s="40"/>
    </row>
    <row r="770" spans="1:8">
      <c r="B770" s="28"/>
      <c r="C770" s="40"/>
    </row>
    <row r="771" spans="1:8">
      <c r="B771" s="28"/>
      <c r="C771" s="40"/>
    </row>
    <row r="772" spans="1:8">
      <c r="B772" s="28"/>
      <c r="C772" s="40"/>
    </row>
    <row r="773" spans="1:8">
      <c r="B773" s="28"/>
      <c r="C773" s="40"/>
    </row>
    <row r="774" spans="1:8">
      <c r="B774" s="28"/>
      <c r="C774" s="40"/>
    </row>
    <row r="775" spans="1:8">
      <c r="B775" s="28"/>
      <c r="C775" s="40"/>
    </row>
    <row r="776" spans="1:8">
      <c r="B776" s="28"/>
      <c r="C776" s="40"/>
    </row>
    <row r="777" spans="1:8">
      <c r="B777" s="28"/>
      <c r="C777" s="40"/>
    </row>
    <row r="778" spans="1:8">
      <c r="B778" s="28"/>
      <c r="C778" s="40"/>
    </row>
    <row r="779" spans="1:8">
      <c r="B779" s="28"/>
      <c r="C779" s="40"/>
    </row>
    <row r="780" spans="1:8">
      <c r="B780" s="28"/>
      <c r="C780" s="40"/>
    </row>
    <row r="781" spans="1:8">
      <c r="B781" s="28"/>
      <c r="C781" s="40"/>
    </row>
    <row r="782" spans="1:8">
      <c r="B782" s="28"/>
      <c r="C782" s="40"/>
    </row>
    <row r="783" spans="1:8">
      <c r="B783" s="28"/>
      <c r="C783" s="40"/>
    </row>
    <row r="784" spans="1:8">
      <c r="B784" s="28"/>
      <c r="C784" s="40"/>
    </row>
    <row r="785" spans="1:8">
      <c r="B785" s="28"/>
      <c r="C785" s="40"/>
    </row>
    <row r="786" spans="1:8">
      <c r="B786" s="28"/>
      <c r="C786" s="40"/>
    </row>
    <row r="787" spans="1:8">
      <c r="B787" s="28"/>
      <c r="C787" s="40"/>
    </row>
    <row r="788" spans="1:8">
      <c r="B788" s="28"/>
      <c r="C788" s="40"/>
    </row>
    <row r="789" spans="1:8">
      <c r="B789" s="28"/>
      <c r="C789" s="40"/>
    </row>
    <row r="790" spans="1:8">
      <c r="B790" s="28"/>
      <c r="C790" s="40"/>
    </row>
    <row r="791" spans="1:8">
      <c r="B791" s="28"/>
      <c r="C791" s="40"/>
    </row>
    <row r="792" spans="1:8">
      <c r="B792" s="28"/>
      <c r="C792" s="40"/>
    </row>
    <row r="793" spans="1:8">
      <c r="B793" s="28"/>
      <c r="C793" s="40"/>
    </row>
    <row r="794" spans="1:8">
      <c r="B794" s="28"/>
      <c r="C794" s="40"/>
    </row>
    <row r="795" spans="1:8">
      <c r="B795" s="28"/>
      <c r="C795" s="40"/>
    </row>
    <row r="796" spans="1:8">
      <c r="B796" s="28"/>
      <c r="C796" s="40"/>
    </row>
    <row r="797" spans="1:8">
      <c r="B797" s="28"/>
      <c r="C797" s="40"/>
    </row>
    <row r="798" spans="1:8">
      <c r="B798" s="28"/>
      <c r="C798" s="40"/>
    </row>
    <row r="799" spans="1:8">
      <c r="B799" s="28"/>
      <c r="C799" s="40"/>
    </row>
    <row r="800" spans="1:8">
      <c r="B800" s="28"/>
      <c r="C800" s="40"/>
    </row>
    <row r="801" spans="1:8">
      <c r="B801" s="28"/>
      <c r="C801" s="40"/>
    </row>
    <row r="802" spans="1:8">
      <c r="B802" s="28"/>
      <c r="C802" s="40"/>
    </row>
    <row r="803" spans="1:8">
      <c r="B803" s="28"/>
      <c r="C803" s="40"/>
    </row>
    <row r="804" spans="1:8">
      <c r="B804" s="28"/>
      <c r="C804" s="40"/>
    </row>
    <row r="805" spans="1:8">
      <c r="B805" s="28"/>
      <c r="C805" s="40"/>
    </row>
    <row r="806" spans="1:8">
      <c r="B806" s="28"/>
      <c r="C806" s="40"/>
    </row>
    <row r="807" spans="1:8">
      <c r="B807" s="28"/>
      <c r="C807" s="40"/>
    </row>
    <row r="808" spans="1:8">
      <c r="B808" s="28"/>
      <c r="C808" s="40"/>
    </row>
    <row r="809" spans="1:8">
      <c r="B809" s="28"/>
      <c r="C809" s="40"/>
    </row>
    <row r="810" spans="1:8">
      <c r="B810" s="28"/>
      <c r="C810" s="40"/>
    </row>
    <row r="811" spans="1:8">
      <c r="B811" s="28"/>
      <c r="C811" s="40"/>
    </row>
    <row r="812" spans="1:8">
      <c r="B812" s="28"/>
      <c r="C812" s="40"/>
    </row>
    <row r="813" spans="1:8">
      <c r="B813" s="28"/>
      <c r="C813" s="40"/>
    </row>
    <row r="814" spans="1:8">
      <c r="B814" s="28"/>
      <c r="C814" s="40"/>
    </row>
    <row r="815" spans="1:8">
      <c r="B815" s="28"/>
      <c r="C815" s="40"/>
    </row>
    <row r="816" spans="1:8">
      <c r="B816" s="28"/>
      <c r="C816" s="40"/>
    </row>
    <row r="817" spans="1:8">
      <c r="B817" s="28"/>
      <c r="C817" s="40"/>
    </row>
    <row r="818" spans="1:8">
      <c r="B818" s="28"/>
      <c r="C818" s="40"/>
    </row>
    <row r="819" spans="1:8">
      <c r="B819" s="28"/>
      <c r="C819" s="40"/>
    </row>
    <row r="820" spans="1:8">
      <c r="B820" s="28"/>
      <c r="C820" s="40"/>
    </row>
    <row r="821" spans="1:8">
      <c r="B821" s="28"/>
      <c r="C821" s="40"/>
    </row>
    <row r="822" spans="1:8">
      <c r="B822" s="28"/>
      <c r="C822" s="40"/>
    </row>
    <row r="823" spans="1:8">
      <c r="B823" s="28"/>
      <c r="C823" s="40"/>
    </row>
    <row r="824" spans="1:8">
      <c r="B824" s="28"/>
      <c r="C824" s="40"/>
    </row>
    <row r="825" spans="1:8">
      <c r="B825" s="28"/>
      <c r="C825" s="40"/>
    </row>
    <row r="826" spans="1:8">
      <c r="B826" s="28"/>
      <c r="C826" s="40"/>
    </row>
    <row r="827" spans="1:8">
      <c r="B827" s="28"/>
      <c r="C827" s="40"/>
    </row>
    <row r="828" spans="1:8">
      <c r="B828" s="28"/>
      <c r="C828" s="40"/>
    </row>
    <row r="829" spans="1:8">
      <c r="B829" s="28"/>
      <c r="C829" s="40"/>
    </row>
    <row r="830" spans="1:8">
      <c r="B830" s="28"/>
      <c r="C830" s="40"/>
    </row>
    <row r="831" spans="1:8">
      <c r="B831" s="28"/>
      <c r="C831" s="40"/>
    </row>
    <row r="832" spans="1:8">
      <c r="B832" s="28"/>
      <c r="C832" s="40"/>
    </row>
    <row r="833" spans="1:8">
      <c r="B833" s="28"/>
      <c r="C833" s="40"/>
    </row>
    <row r="834" spans="1:8">
      <c r="B834" s="28"/>
      <c r="C834" s="40"/>
    </row>
    <row r="835" spans="1:8">
      <c r="B835" s="28"/>
      <c r="C835" s="40"/>
    </row>
    <row r="836" spans="1:8">
      <c r="B836" s="28"/>
      <c r="C836" s="40"/>
    </row>
    <row r="837" spans="1:8">
      <c r="B837" s="28"/>
      <c r="C837" s="40"/>
    </row>
    <row r="838" spans="1:8">
      <c r="B838" s="28"/>
      <c r="C838" s="40"/>
    </row>
    <row r="839" spans="1:8">
      <c r="B839" s="28"/>
      <c r="C839" s="40"/>
    </row>
    <row r="840" spans="1:8">
      <c r="B840" s="28"/>
      <c r="C840" s="40"/>
    </row>
    <row r="841" spans="1:8">
      <c r="B841" s="28"/>
      <c r="C841" s="40"/>
    </row>
    <row r="842" spans="1:8">
      <c r="B842" s="28"/>
      <c r="C842" s="40"/>
    </row>
    <row r="843" spans="1:8">
      <c r="B843" s="28"/>
      <c r="C843" s="40"/>
    </row>
    <row r="844" spans="1:8">
      <c r="B844" s="28"/>
      <c r="C844" s="40"/>
    </row>
    <row r="845" spans="1:8">
      <c r="B845" s="28"/>
      <c r="C845" s="40"/>
    </row>
    <row r="846" spans="1:8">
      <c r="B846" s="28"/>
      <c r="C846" s="40"/>
    </row>
    <row r="847" spans="1:8">
      <c r="B847" s="28"/>
      <c r="C847" s="40"/>
    </row>
    <row r="848" spans="1:8">
      <c r="B848" s="28"/>
      <c r="C848" s="40"/>
    </row>
    <row r="849" spans="1:8">
      <c r="B849" s="28"/>
      <c r="C849" s="40"/>
    </row>
    <row r="850" spans="1:8">
      <c r="B850" s="28"/>
      <c r="C850" s="40"/>
    </row>
    <row r="851" spans="1:8">
      <c r="B851" s="28"/>
      <c r="C851" s="40"/>
    </row>
    <row r="852" spans="1:8">
      <c r="B852" s="28"/>
      <c r="C852" s="40"/>
    </row>
    <row r="853" spans="1:8">
      <c r="B853" s="28"/>
      <c r="C853" s="40"/>
    </row>
    <row r="854" spans="1:8">
      <c r="B854" s="28"/>
      <c r="C854" s="40"/>
    </row>
    <row r="855" spans="1:8">
      <c r="B855" s="28"/>
      <c r="C855" s="40"/>
    </row>
    <row r="856" spans="1:8">
      <c r="B856" s="28"/>
      <c r="C856" s="40"/>
    </row>
    <row r="857" spans="1:8">
      <c r="B857" s="28"/>
      <c r="C857" s="40"/>
    </row>
    <row r="858" spans="1:8">
      <c r="B858" s="28"/>
      <c r="C858" s="40"/>
    </row>
    <row r="859" spans="1:8">
      <c r="B859" s="28"/>
      <c r="C859" s="40"/>
    </row>
    <row r="860" spans="1:8">
      <c r="B860" s="28"/>
      <c r="C860" s="40"/>
    </row>
    <row r="861" spans="1:8">
      <c r="B861" s="28"/>
      <c r="C861" s="40"/>
    </row>
    <row r="862" spans="1:8">
      <c r="B862" s="28"/>
      <c r="C862" s="40"/>
    </row>
    <row r="863" spans="1:8">
      <c r="B863" s="28"/>
      <c r="C863" s="40"/>
    </row>
    <row r="864" spans="1:8">
      <c r="B864" s="28"/>
      <c r="C864" s="40"/>
    </row>
    <row r="865" spans="1:8">
      <c r="B865" s="28"/>
      <c r="C865" s="40"/>
    </row>
    <row r="866" spans="1:8">
      <c r="B866" s="28"/>
      <c r="C866" s="40"/>
    </row>
    <row r="867" spans="1:8">
      <c r="B867" s="28"/>
      <c r="C867" s="40"/>
    </row>
    <row r="868" spans="1:8">
      <c r="B868" s="28"/>
      <c r="C868" s="40"/>
    </row>
    <row r="869" spans="1:8">
      <c r="B869" s="28"/>
      <c r="C869" s="40"/>
    </row>
    <row r="870" spans="1:8">
      <c r="B870" s="28"/>
      <c r="C870" s="40"/>
    </row>
    <row r="871" spans="1:8">
      <c r="B871" s="28"/>
      <c r="C871" s="40"/>
    </row>
    <row r="872" spans="1:8">
      <c r="B872" s="28"/>
      <c r="C872" s="40"/>
    </row>
    <row r="873" spans="1:8">
      <c r="B873" s="28"/>
      <c r="C873" s="40"/>
    </row>
    <row r="874" spans="1:8">
      <c r="B874" s="28"/>
      <c r="C874" s="40"/>
    </row>
    <row r="875" spans="1:8">
      <c r="B875" s="28"/>
      <c r="C875" s="40"/>
    </row>
    <row r="876" spans="1:8">
      <c r="B876" s="28"/>
      <c r="C876" s="40"/>
    </row>
    <row r="877" spans="1:8">
      <c r="B877" s="28"/>
      <c r="C877" s="40"/>
    </row>
    <row r="878" spans="1:8">
      <c r="B878" s="28"/>
      <c r="C878" s="40"/>
    </row>
    <row r="879" spans="1:8">
      <c r="B879" s="28"/>
      <c r="C879" s="40"/>
    </row>
    <row r="880" spans="1:8">
      <c r="B880" s="28"/>
      <c r="C880" s="40"/>
    </row>
    <row r="881" spans="1:8">
      <c r="B881" s="28"/>
      <c r="C881" s="40"/>
    </row>
    <row r="882" spans="1:8">
      <c r="B882" s="28"/>
      <c r="C882" s="40"/>
    </row>
    <row r="883" spans="1:8">
      <c r="B883" s="28"/>
      <c r="C883" s="40"/>
    </row>
    <row r="884" spans="1:8">
      <c r="B884" s="28"/>
      <c r="C884" s="40"/>
    </row>
    <row r="885" spans="1:8">
      <c r="B885" s="28"/>
      <c r="C885" s="40"/>
    </row>
    <row r="886" spans="1:8">
      <c r="B886" s="28"/>
      <c r="C886" s="40"/>
    </row>
    <row r="887" spans="1:8">
      <c r="B887" s="28"/>
      <c r="C887" s="40"/>
    </row>
    <row r="888" spans="1:8">
      <c r="B888" s="28"/>
      <c r="C888" s="40"/>
    </row>
    <row r="889" spans="1:8">
      <c r="B889" s="28"/>
      <c r="C889" s="40"/>
    </row>
    <row r="890" spans="1:8">
      <c r="B890" s="28"/>
      <c r="C890" s="40"/>
    </row>
    <row r="891" spans="1:8">
      <c r="B891" s="28"/>
      <c r="C891" s="40"/>
    </row>
    <row r="892" spans="1:8">
      <c r="B892" s="28"/>
      <c r="C892" s="40"/>
    </row>
    <row r="893" spans="1:8">
      <c r="B893" s="28"/>
      <c r="C893" s="40"/>
    </row>
    <row r="894" spans="1:8">
      <c r="B894" s="28"/>
      <c r="C894" s="40"/>
    </row>
    <row r="895" spans="1:8">
      <c r="B895" s="28"/>
      <c r="C895" s="40"/>
    </row>
    <row r="896" spans="1:8">
      <c r="B896" s="28"/>
      <c r="C896" s="40"/>
    </row>
    <row r="897" spans="1:8">
      <c r="B897" s="28"/>
      <c r="C897" s="40"/>
    </row>
    <row r="898" spans="1:8">
      <c r="B898" s="28"/>
      <c r="C898" s="40"/>
    </row>
    <row r="899" spans="1:8">
      <c r="B899" s="28"/>
      <c r="C899" s="40"/>
    </row>
    <row r="900" spans="1:8">
      <c r="B900" s="28"/>
      <c r="C900" s="40"/>
    </row>
    <row r="901" spans="1:8">
      <c r="B901" s="28"/>
      <c r="C901" s="40"/>
    </row>
    <row r="902" spans="1:8">
      <c r="B902" s="28"/>
      <c r="C902" s="40"/>
    </row>
    <row r="903" spans="1:8">
      <c r="B903" s="28"/>
      <c r="C903" s="40"/>
    </row>
    <row r="904" spans="1:8">
      <c r="B904" s="28"/>
      <c r="C904" s="40"/>
    </row>
    <row r="905" spans="1:8">
      <c r="B905" s="28"/>
      <c r="C905" s="40"/>
    </row>
    <row r="906" spans="1:8">
      <c r="B906" s="28"/>
      <c r="C906" s="40"/>
    </row>
    <row r="907" spans="1:8">
      <c r="B907" s="28"/>
      <c r="C907" s="40"/>
    </row>
    <row r="908" spans="1:8">
      <c r="B908" s="28"/>
      <c r="C908" s="40"/>
    </row>
    <row r="909" spans="1:8">
      <c r="B909" s="28"/>
      <c r="C909" s="40"/>
    </row>
    <row r="910" spans="1:8">
      <c r="B910" s="28"/>
      <c r="C910" s="40"/>
    </row>
    <row r="911" spans="1:8">
      <c r="B911" s="28"/>
      <c r="C911" s="40"/>
    </row>
    <row r="912" spans="1:8">
      <c r="B912" s="28"/>
      <c r="C912" s="40"/>
    </row>
    <row r="913" spans="1:8">
      <c r="B913" s="28"/>
      <c r="C913" s="40"/>
    </row>
    <row r="914" spans="1:8">
      <c r="B914" s="28"/>
      <c r="C914" s="40"/>
    </row>
    <row r="915" spans="1:8">
      <c r="B915" s="28"/>
      <c r="C915" s="40"/>
    </row>
    <row r="916" spans="1:8">
      <c r="B916" s="28"/>
      <c r="C916" s="40"/>
    </row>
    <row r="917" spans="1:8">
      <c r="B917" s="28"/>
      <c r="C917" s="40"/>
    </row>
    <row r="918" spans="1:8">
      <c r="B918" s="28"/>
      <c r="C918" s="40"/>
    </row>
    <row r="919" spans="1:8">
      <c r="B919" s="28"/>
      <c r="C919" s="40"/>
    </row>
    <row r="920" spans="1:8">
      <c r="B920" s="28"/>
      <c r="C920" s="40"/>
    </row>
    <row r="921" spans="1:8">
      <c r="B921" s="28"/>
      <c r="C921" s="40"/>
    </row>
    <row r="922" spans="1:8">
      <c r="B922" s="28"/>
      <c r="C922" s="40"/>
    </row>
    <row r="923" spans="1:8">
      <c r="B923" s="28"/>
      <c r="C923" s="40"/>
    </row>
    <row r="924" spans="1:8">
      <c r="B924" s="28"/>
      <c r="C924" s="40"/>
    </row>
    <row r="925" spans="1:8">
      <c r="B925" s="28"/>
      <c r="C925" s="40"/>
    </row>
    <row r="926" spans="1:8">
      <c r="B926" s="28"/>
      <c r="C926" s="40"/>
    </row>
    <row r="927" spans="1:8">
      <c r="B927" s="28"/>
      <c r="C927" s="40"/>
    </row>
    <row r="928" spans="1:8">
      <c r="B928" s="28"/>
      <c r="C928" s="40"/>
    </row>
    <row r="929" spans="1:8">
      <c r="B929" s="28"/>
      <c r="C929" s="40"/>
    </row>
    <row r="930" spans="1:8">
      <c r="B930" s="28"/>
      <c r="C930" s="40"/>
    </row>
    <row r="931" spans="1:8">
      <c r="B931" s="28"/>
      <c r="C931" s="40"/>
    </row>
    <row r="932" spans="1:8">
      <c r="B932" s="28"/>
      <c r="C932" s="40"/>
    </row>
    <row r="933" spans="1:8">
      <c r="B933" s="28"/>
      <c r="C933" s="40"/>
    </row>
    <row r="934" spans="1:8">
      <c r="B934" s="28"/>
      <c r="C934" s="40"/>
    </row>
    <row r="935" spans="1:8">
      <c r="B935" s="28"/>
      <c r="C935" s="40"/>
    </row>
    <row r="936" spans="1:8">
      <c r="B936" s="28"/>
      <c r="C936" s="40"/>
    </row>
    <row r="937" spans="1:8">
      <c r="B937" s="28"/>
      <c r="C937" s="40"/>
    </row>
    <row r="938" spans="1:8">
      <c r="B938" s="28"/>
      <c r="C938" s="40"/>
    </row>
    <row r="939" spans="1:8">
      <c r="B939" s="28"/>
      <c r="C939" s="40"/>
    </row>
    <row r="940" spans="1:8">
      <c r="B940" s="28"/>
      <c r="C940" s="40"/>
    </row>
    <row r="941" spans="1:8">
      <c r="B941" s="28"/>
      <c r="C941" s="40"/>
    </row>
    <row r="942" spans="1:8">
      <c r="B942" s="28"/>
      <c r="C942" s="40"/>
    </row>
    <row r="943" spans="1:8">
      <c r="B943" s="28"/>
      <c r="C943" s="40"/>
    </row>
    <row r="944" spans="1:8">
      <c r="B944" s="28"/>
      <c r="C944" s="40"/>
    </row>
    <row r="945" spans="1:8">
      <c r="B945" s="28"/>
      <c r="C945" s="40"/>
    </row>
    <row r="946" spans="1:8">
      <c r="B946" s="28"/>
      <c r="C946" s="40"/>
    </row>
    <row r="947" spans="1:8">
      <c r="B947" s="28"/>
      <c r="C947" s="40"/>
    </row>
    <row r="948" spans="1:8">
      <c r="B948" s="28"/>
      <c r="C948" s="40"/>
    </row>
    <row r="949" spans="1:8">
      <c r="B949" s="28"/>
      <c r="C949" s="40"/>
    </row>
    <row r="950" spans="1:8">
      <c r="B950" s="28"/>
      <c r="C950" s="40"/>
    </row>
    <row r="951" spans="1:8">
      <c r="B951" s="28"/>
      <c r="C951" s="40"/>
    </row>
    <row r="952" spans="1:8">
      <c r="B952" s="28"/>
      <c r="C952" s="40"/>
    </row>
    <row r="953" spans="1:8">
      <c r="B953" s="28"/>
      <c r="C953" s="40"/>
    </row>
    <row r="954" spans="1:8">
      <c r="B954" s="28"/>
      <c r="C954" s="40"/>
    </row>
    <row r="955" spans="1:8">
      <c r="B955" s="28"/>
      <c r="C955" s="40"/>
    </row>
    <row r="956" spans="1:8">
      <c r="B956" s="28"/>
      <c r="C956" s="40"/>
    </row>
    <row r="957" spans="1:8">
      <c r="B957" s="28"/>
      <c r="C957" s="40"/>
    </row>
    <row r="958" spans="1:8">
      <c r="B958" s="28"/>
      <c r="C958" s="40"/>
    </row>
    <row r="959" spans="1:8">
      <c r="B959" s="28"/>
      <c r="C959" s="40"/>
    </row>
    <row r="960" spans="1:8">
      <c r="B960" s="28"/>
      <c r="C960" s="40"/>
    </row>
    <row r="961" spans="1:8">
      <c r="B961" s="28"/>
      <c r="C961" s="40"/>
    </row>
    <row r="962" spans="1:8">
      <c r="B962" s="28"/>
      <c r="C962" s="40"/>
    </row>
    <row r="963" spans="1:8">
      <c r="B963" s="28"/>
      <c r="C963" s="40"/>
    </row>
    <row r="964" spans="1:8">
      <c r="B964" s="28"/>
      <c r="C964" s="40"/>
    </row>
    <row r="965" spans="1:8">
      <c r="B965" s="28"/>
      <c r="C965" s="40"/>
    </row>
    <row r="966" spans="1:8">
      <c r="B966" s="28"/>
      <c r="C966" s="40"/>
    </row>
    <row r="967" spans="1:8">
      <c r="B967" s="28"/>
      <c r="C967" s="40"/>
    </row>
    <row r="968" spans="1:8">
      <c r="B968" s="28"/>
      <c r="C968" s="40"/>
    </row>
    <row r="969" spans="1:8">
      <c r="B969" s="28"/>
      <c r="C969" s="40"/>
    </row>
    <row r="970" spans="1:8">
      <c r="B970" s="28"/>
      <c r="C970" s="40"/>
    </row>
    <row r="971" spans="1:8">
      <c r="B971" s="28"/>
      <c r="C971" s="40"/>
    </row>
    <row r="972" spans="1:8">
      <c r="B972" s="28"/>
      <c r="C972" s="40"/>
    </row>
    <row r="973" spans="1:8">
      <c r="B973" s="28"/>
      <c r="C973" s="40"/>
    </row>
    <row r="974" spans="1:8">
      <c r="B974" s="28"/>
      <c r="C974" s="40"/>
    </row>
    <row r="975" spans="1:8">
      <c r="B975" s="28"/>
      <c r="C975" s="40"/>
    </row>
    <row r="976" spans="1:8">
      <c r="B976" s="28"/>
      <c r="C976" s="40"/>
    </row>
    <row r="977" spans="1:8">
      <c r="B977" s="28"/>
      <c r="C977" s="40"/>
    </row>
    <row r="978" spans="1:8">
      <c r="B978" s="28"/>
      <c r="C978" s="40"/>
    </row>
    <row r="979" spans="1:8">
      <c r="B979" s="28"/>
      <c r="C979" s="40"/>
    </row>
    <row r="980" spans="1:8">
      <c r="B980" s="28"/>
      <c r="C980" s="40"/>
    </row>
    <row r="981" spans="1:8">
      <c r="B981" s="28"/>
      <c r="C981" s="40"/>
    </row>
    <row r="982" spans="1:8">
      <c r="B982" s="28"/>
      <c r="C982" s="40"/>
    </row>
    <row r="983" spans="1:8">
      <c r="B983" s="28"/>
      <c r="C983" s="40"/>
    </row>
    <row r="984" spans="1:8">
      <c r="B984" s="28"/>
      <c r="C984" s="40"/>
    </row>
    <row r="985" spans="1:8">
      <c r="B985" s="28"/>
      <c r="C985" s="40"/>
    </row>
    <row r="986" spans="1:8">
      <c r="B986" s="28"/>
      <c r="C986" s="40"/>
    </row>
    <row r="987" spans="1:8">
      <c r="B987" s="28"/>
      <c r="C987" s="40"/>
    </row>
    <row r="988" spans="1:8">
      <c r="B988" s="28"/>
      <c r="C988" s="40"/>
    </row>
    <row r="989" spans="1:8">
      <c r="B989" s="28"/>
      <c r="C989" s="40"/>
    </row>
    <row r="990" spans="1:8">
      <c r="B990" s="28"/>
      <c r="C990" s="40"/>
    </row>
    <row r="991" spans="1:8">
      <c r="B991" s="28"/>
      <c r="C991" s="40"/>
    </row>
    <row r="992" spans="1:8">
      <c r="B992" s="28"/>
      <c r="C992" s="40"/>
    </row>
    <row r="993" spans="1:8">
      <c r="B993" s="28"/>
      <c r="C993" s="40"/>
    </row>
    <row r="994" spans="1:8">
      <c r="B994" s="28"/>
      <c r="C994" s="40"/>
    </row>
    <row r="995" spans="1:8">
      <c r="B995" s="28"/>
      <c r="C995" s="40"/>
    </row>
    <row r="996" spans="1:8">
      <c r="B996" s="28"/>
      <c r="C996" s="40"/>
    </row>
    <row r="997" spans="1:8">
      <c r="B997" s="28"/>
      <c r="C997" s="40"/>
    </row>
    <row r="998" spans="1:8">
      <c r="B998" s="28"/>
      <c r="C998" s="40"/>
    </row>
    <row r="999" spans="1:8">
      <c r="B999" s="28"/>
      <c r="C999" s="40"/>
    </row>
    <row r="1000" spans="1:8">
      <c r="B1000" s="28"/>
      <c r="C1000" s="40"/>
    </row>
  </sheetData>
  <mergeCells>
    <mergeCell ref="A3:H3"/>
  </mergeCells>
  <conditionalFormatting sqref="C42">
    <cfRule type="cellIs" dxfId="0" priority="1" operator="greaterThanOrEqual">
      <formula>0</formula>
    </cfRule>
    <cfRule type="cellIs" dxfId="1" priority="2" operator="lessThan">
      <formula>0</formula>
    </cfRule>
  </conditionalFormatting>
  <hyperlinks>
    <hyperlink ref="A2" location="'Budget Prévisionnel'!A1"/>
  </hyperlinks>
  <printOptions gridLines="false" gridLinesSet="true"/>
  <pageMargins left="0.7" right="0.7" top="0.75" bottom="0.75" header="0.3" footer="0.3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000"/>
  <sheetViews>
    <sheetView tabSelected="0" workbookViewId="0" showGridLines="false" showRowColHeaders="1">
      <selection activeCell="A1" sqref="A1:XFD1"/>
    </sheetView>
  </sheetViews>
  <sheetFormatPr defaultRowHeight="14.4" outlineLevelRow="0" outlineLevelCol="0"/>
  <cols>
    <col min="1" max="1" width="29.7109375" customWidth="true" style="0"/>
    <col min="2" max="2" width="42.7109375" customWidth="true" style="0"/>
    <col min="3" max="3" width="31.7109375" customWidth="true" style="0"/>
    <col min="4" max="4" width="11.42578125" customWidth="true" style="0"/>
    <col min="5" max="5" width="11.42578125" customWidth="true" style="0"/>
    <col min="6" max="6" width="11.42578125" customWidth="true" style="0"/>
  </cols>
  <sheetData>
    <row r="1" spans="1:8" customHeight="1" ht="30">
      <c r="B1" s="28"/>
      <c r="C1" s="29"/>
      <c r="D1" s="30"/>
      <c r="E1" s="29"/>
      <c r="F1" s="30"/>
    </row>
    <row r="2" spans="1:8" customHeight="1" ht="26.25">
      <c r="A2" s="41" t="s">
        <v>71</v>
      </c>
    </row>
    <row r="3" spans="1:8" customHeight="1" ht="26.25">
      <c r="A3" s="52" t="s">
        <v>46</v>
      </c>
      <c r="B3" s="52"/>
      <c r="C3" s="52"/>
      <c r="D3" s="52"/>
      <c r="E3" s="52"/>
      <c r="F3" s="52"/>
      <c r="G3" s="52"/>
      <c r="H3" s="52"/>
    </row>
    <row r="5" spans="1:8" customHeight="1" ht="16.5">
      <c r="B5" s="31" t="s">
        <v>72</v>
      </c>
      <c r="C5" s="32" t="s">
        <v>73</v>
      </c>
    </row>
    <row r="6" spans="1:8">
      <c r="B6" s="33"/>
      <c r="C6" s="34"/>
    </row>
    <row r="7" spans="1:8">
      <c r="B7" s="33"/>
      <c r="C7" s="34"/>
    </row>
    <row r="8" spans="1:8">
      <c r="B8" s="33"/>
      <c r="C8" s="34"/>
    </row>
    <row r="9" spans="1:8">
      <c r="B9" s="11"/>
      <c r="C9" s="35"/>
    </row>
    <row r="10" spans="1:8">
      <c r="B10" s="11"/>
      <c r="C10" s="35"/>
    </row>
    <row r="11" spans="1:8">
      <c r="B11" s="11"/>
      <c r="C11" s="35"/>
    </row>
    <row r="12" spans="1:8">
      <c r="B12" s="36"/>
      <c r="C12" s="37"/>
    </row>
    <row r="13" spans="1:8">
      <c r="B13" s="11"/>
      <c r="C13" s="35"/>
    </row>
    <row r="14" spans="1:8">
      <c r="B14" s="11"/>
      <c r="C14" s="35"/>
    </row>
    <row r="15" spans="1:8">
      <c r="B15" s="11"/>
      <c r="C15" s="35"/>
    </row>
    <row r="16" spans="1:8">
      <c r="B16" s="11"/>
      <c r="C16" s="35"/>
    </row>
    <row r="17" spans="1:8">
      <c r="B17" s="11"/>
      <c r="C17" s="35"/>
    </row>
    <row r="18" spans="1:8">
      <c r="B18" s="11"/>
      <c r="C18" s="35"/>
    </row>
    <row r="19" spans="1:8">
      <c r="B19" s="14"/>
      <c r="C19" s="38"/>
    </row>
    <row r="20" spans="1:8">
      <c r="B20" s="11"/>
      <c r="C20" s="35"/>
    </row>
    <row r="21" spans="1:8">
      <c r="B21" s="11"/>
      <c r="C21" s="35"/>
    </row>
    <row r="22" spans="1:8">
      <c r="B22" s="11"/>
      <c r="C22" s="35"/>
    </row>
    <row r="23" spans="1:8">
      <c r="B23" s="11"/>
      <c r="C23" s="35"/>
    </row>
    <row r="24" spans="1:8">
      <c r="B24" s="11"/>
      <c r="C24" s="35"/>
    </row>
    <row r="25" spans="1:8">
      <c r="B25" s="36"/>
      <c r="C25" s="34"/>
    </row>
    <row r="26" spans="1:8">
      <c r="B26" s="33"/>
      <c r="C26" s="34"/>
    </row>
    <row r="27" spans="1:8">
      <c r="B27" s="33"/>
      <c r="C27" s="34"/>
    </row>
    <row r="28" spans="1:8">
      <c r="B28" s="14"/>
      <c r="C28" s="34"/>
    </row>
    <row r="29" spans="1:8">
      <c r="B29" s="33"/>
      <c r="C29" s="34"/>
    </row>
    <row r="30" spans="1:8">
      <c r="B30" s="33"/>
      <c r="C30" s="34"/>
    </row>
    <row r="31" spans="1:8">
      <c r="B31" s="11"/>
      <c r="C31" s="35"/>
    </row>
    <row r="32" spans="1:8">
      <c r="B32" s="14"/>
      <c r="C32" s="38"/>
    </row>
    <row r="33" spans="1:8">
      <c r="B33" s="14"/>
      <c r="C33" s="38"/>
    </row>
    <row r="34" spans="1:8">
      <c r="B34" s="14"/>
      <c r="C34" s="38"/>
    </row>
    <row r="35" spans="1:8">
      <c r="B35" s="14"/>
      <c r="C35" s="38"/>
    </row>
    <row r="36" spans="1:8">
      <c r="B36" s="14"/>
      <c r="C36" s="38"/>
    </row>
    <row r="37" spans="1:8">
      <c r="B37" s="14"/>
      <c r="C37" s="38"/>
    </row>
    <row r="38" spans="1:8">
      <c r="B38" s="11"/>
      <c r="C38" s="35"/>
    </row>
    <row r="39" spans="1:8">
      <c r="B39" s="11"/>
      <c r="C39" s="35"/>
    </row>
    <row r="40" spans="1:8">
      <c r="B40" s="11"/>
      <c r="C40" s="35"/>
    </row>
    <row r="41" spans="1:8">
      <c r="B41" s="14"/>
      <c r="C41" s="38"/>
    </row>
    <row r="42" spans="1:8" customHeight="1" ht="23.25">
      <c r="B42" s="24"/>
      <c r="C42" s="39"/>
    </row>
    <row r="43" spans="1:8">
      <c r="B43" s="28"/>
      <c r="C43" s="40"/>
    </row>
    <row r="44" spans="1:8">
      <c r="B44" s="28"/>
      <c r="C44" s="40"/>
    </row>
    <row r="45" spans="1:8">
      <c r="B45" s="28"/>
      <c r="C45" s="40"/>
    </row>
    <row r="46" spans="1:8">
      <c r="B46" s="28"/>
      <c r="C46" s="40"/>
    </row>
    <row r="47" spans="1:8">
      <c r="B47" s="28"/>
      <c r="C47" s="40"/>
    </row>
    <row r="48" spans="1:8">
      <c r="B48" s="28"/>
      <c r="C48" s="40"/>
    </row>
    <row r="49" spans="1:8">
      <c r="B49" s="28"/>
      <c r="C49" s="40"/>
    </row>
    <row r="50" spans="1:8">
      <c r="B50" s="28"/>
      <c r="C50" s="40"/>
    </row>
    <row r="51" spans="1:8">
      <c r="B51" s="28"/>
      <c r="C51" s="40"/>
    </row>
    <row r="52" spans="1:8">
      <c r="B52" s="28"/>
      <c r="C52" s="40"/>
    </row>
    <row r="53" spans="1:8">
      <c r="B53" s="28"/>
      <c r="C53" s="40"/>
    </row>
    <row r="54" spans="1:8">
      <c r="B54" s="28"/>
      <c r="C54" s="40"/>
    </row>
    <row r="55" spans="1:8">
      <c r="B55" s="28"/>
      <c r="C55" s="40"/>
    </row>
    <row r="56" spans="1:8">
      <c r="B56" s="28"/>
      <c r="C56" s="40"/>
    </row>
    <row r="57" spans="1:8">
      <c r="B57" s="28"/>
      <c r="C57" s="40"/>
    </row>
    <row r="58" spans="1:8">
      <c r="B58" s="28"/>
      <c r="C58" s="40"/>
    </row>
    <row r="59" spans="1:8">
      <c r="B59" s="28"/>
      <c r="C59" s="40"/>
    </row>
    <row r="60" spans="1:8">
      <c r="B60" s="28"/>
      <c r="C60" s="40"/>
    </row>
    <row r="61" spans="1:8">
      <c r="B61" s="28"/>
      <c r="C61" s="40"/>
    </row>
    <row r="62" spans="1:8">
      <c r="B62" s="28"/>
      <c r="C62" s="40"/>
    </row>
    <row r="63" spans="1:8">
      <c r="B63" s="28"/>
      <c r="C63" s="40"/>
    </row>
    <row r="64" spans="1:8">
      <c r="B64" s="28"/>
      <c r="C64" s="40"/>
    </row>
    <row r="65" spans="1:8">
      <c r="B65" s="28"/>
      <c r="C65" s="40"/>
    </row>
    <row r="66" spans="1:8">
      <c r="B66" s="28"/>
      <c r="C66" s="40"/>
    </row>
    <row r="67" spans="1:8">
      <c r="B67" s="28"/>
      <c r="C67" s="40"/>
    </row>
    <row r="68" spans="1:8">
      <c r="B68" s="28"/>
      <c r="C68" s="40"/>
    </row>
    <row r="69" spans="1:8">
      <c r="B69" s="28"/>
      <c r="C69" s="40"/>
    </row>
    <row r="70" spans="1:8">
      <c r="B70" s="28"/>
      <c r="C70" s="40"/>
    </row>
    <row r="71" spans="1:8">
      <c r="B71" s="28"/>
      <c r="C71" s="40"/>
    </row>
    <row r="72" spans="1:8">
      <c r="B72" s="28"/>
      <c r="C72" s="40"/>
    </row>
    <row r="73" spans="1:8">
      <c r="B73" s="28"/>
      <c r="C73" s="40"/>
    </row>
    <row r="74" spans="1:8">
      <c r="B74" s="28"/>
      <c r="C74" s="40"/>
    </row>
    <row r="75" spans="1:8">
      <c r="B75" s="28"/>
      <c r="C75" s="40"/>
    </row>
    <row r="76" spans="1:8">
      <c r="B76" s="28"/>
      <c r="C76" s="40"/>
    </row>
    <row r="77" spans="1:8">
      <c r="B77" s="28"/>
      <c r="C77" s="40"/>
    </row>
    <row r="78" spans="1:8">
      <c r="B78" s="28"/>
      <c r="C78" s="40"/>
    </row>
    <row r="79" spans="1:8">
      <c r="B79" s="28"/>
      <c r="C79" s="40"/>
    </row>
    <row r="80" spans="1:8">
      <c r="B80" s="28"/>
      <c r="C80" s="40"/>
    </row>
    <row r="81" spans="1:8">
      <c r="B81" s="28"/>
      <c r="C81" s="40"/>
    </row>
    <row r="82" spans="1:8">
      <c r="B82" s="28"/>
      <c r="C82" s="40"/>
    </row>
    <row r="83" spans="1:8">
      <c r="B83" s="28"/>
      <c r="C83" s="40"/>
    </row>
    <row r="84" spans="1:8">
      <c r="B84" s="28"/>
      <c r="C84" s="40"/>
    </row>
    <row r="85" spans="1:8">
      <c r="B85" s="28"/>
      <c r="C85" s="40"/>
    </row>
    <row r="86" spans="1:8">
      <c r="B86" s="28"/>
      <c r="C86" s="40"/>
    </row>
    <row r="87" spans="1:8">
      <c r="B87" s="28"/>
      <c r="C87" s="40"/>
    </row>
    <row r="88" spans="1:8">
      <c r="B88" s="28"/>
      <c r="C88" s="40"/>
    </row>
    <row r="89" spans="1:8">
      <c r="B89" s="28"/>
      <c r="C89" s="40"/>
    </row>
    <row r="90" spans="1:8">
      <c r="B90" s="28"/>
      <c r="C90" s="40"/>
    </row>
    <row r="91" spans="1:8">
      <c r="B91" s="28"/>
      <c r="C91" s="40"/>
    </row>
    <row r="92" spans="1:8">
      <c r="B92" s="28"/>
      <c r="C92" s="40"/>
    </row>
    <row r="93" spans="1:8">
      <c r="B93" s="28"/>
      <c r="C93" s="40"/>
    </row>
    <row r="94" spans="1:8">
      <c r="B94" s="28"/>
      <c r="C94" s="40"/>
    </row>
    <row r="95" spans="1:8">
      <c r="B95" s="28"/>
      <c r="C95" s="40"/>
    </row>
    <row r="96" spans="1:8">
      <c r="B96" s="28"/>
      <c r="C96" s="40"/>
    </row>
    <row r="97" spans="1:8">
      <c r="B97" s="28"/>
      <c r="C97" s="40"/>
    </row>
    <row r="98" spans="1:8">
      <c r="B98" s="28"/>
      <c r="C98" s="40"/>
    </row>
    <row r="99" spans="1:8">
      <c r="B99" s="28"/>
      <c r="C99" s="40"/>
    </row>
    <row r="100" spans="1:8">
      <c r="B100" s="28"/>
      <c r="C100" s="40"/>
    </row>
    <row r="101" spans="1:8">
      <c r="B101" s="28"/>
      <c r="C101" s="40"/>
    </row>
    <row r="102" spans="1:8">
      <c r="B102" s="28"/>
      <c r="C102" s="40"/>
    </row>
    <row r="103" spans="1:8">
      <c r="B103" s="28"/>
      <c r="C103" s="40"/>
    </row>
    <row r="104" spans="1:8">
      <c r="B104" s="28"/>
      <c r="C104" s="40"/>
    </row>
    <row r="105" spans="1:8">
      <c r="B105" s="28"/>
      <c r="C105" s="40"/>
    </row>
    <row r="106" spans="1:8">
      <c r="B106" s="28"/>
      <c r="C106" s="40"/>
    </row>
    <row r="107" spans="1:8">
      <c r="B107" s="28"/>
      <c r="C107" s="40"/>
    </row>
    <row r="108" spans="1:8">
      <c r="B108" s="28"/>
      <c r="C108" s="40"/>
    </row>
    <row r="109" spans="1:8">
      <c r="B109" s="28"/>
      <c r="C109" s="40"/>
    </row>
    <row r="110" spans="1:8">
      <c r="B110" s="28"/>
      <c r="C110" s="40"/>
    </row>
    <row r="111" spans="1:8">
      <c r="B111" s="28"/>
      <c r="C111" s="40"/>
    </row>
    <row r="112" spans="1:8">
      <c r="B112" s="28"/>
      <c r="C112" s="40"/>
    </row>
    <row r="113" spans="1:8">
      <c r="B113" s="28"/>
      <c r="C113" s="40"/>
    </row>
    <row r="114" spans="1:8">
      <c r="B114" s="28"/>
      <c r="C114" s="40"/>
    </row>
    <row r="115" spans="1:8">
      <c r="B115" s="28"/>
      <c r="C115" s="40"/>
    </row>
    <row r="116" spans="1:8">
      <c r="B116" s="28"/>
      <c r="C116" s="40"/>
    </row>
    <row r="117" spans="1:8">
      <c r="B117" s="28"/>
      <c r="C117" s="40"/>
    </row>
    <row r="118" spans="1:8">
      <c r="B118" s="28"/>
      <c r="C118" s="40"/>
    </row>
    <row r="119" spans="1:8">
      <c r="B119" s="28"/>
      <c r="C119" s="40"/>
    </row>
    <row r="120" spans="1:8">
      <c r="B120" s="28"/>
      <c r="C120" s="40"/>
    </row>
    <row r="121" spans="1:8">
      <c r="B121" s="28"/>
      <c r="C121" s="40"/>
    </row>
    <row r="122" spans="1:8">
      <c r="B122" s="28"/>
      <c r="C122" s="40"/>
    </row>
    <row r="123" spans="1:8">
      <c r="B123" s="28"/>
      <c r="C123" s="40"/>
    </row>
    <row r="124" spans="1:8">
      <c r="B124" s="28"/>
      <c r="C124" s="40"/>
    </row>
    <row r="125" spans="1:8">
      <c r="B125" s="28"/>
      <c r="C125" s="40"/>
    </row>
    <row r="126" spans="1:8">
      <c r="B126" s="28"/>
      <c r="C126" s="40"/>
    </row>
    <row r="127" spans="1:8">
      <c r="B127" s="28"/>
      <c r="C127" s="40"/>
    </row>
    <row r="128" spans="1:8">
      <c r="B128" s="28"/>
      <c r="C128" s="40"/>
    </row>
    <row r="129" spans="1:8">
      <c r="B129" s="28"/>
      <c r="C129" s="40"/>
    </row>
    <row r="130" spans="1:8">
      <c r="B130" s="28"/>
      <c r="C130" s="40"/>
    </row>
    <row r="131" spans="1:8">
      <c r="B131" s="28"/>
      <c r="C131" s="40"/>
    </row>
    <row r="132" spans="1:8">
      <c r="B132" s="28"/>
      <c r="C132" s="40"/>
    </row>
    <row r="133" spans="1:8">
      <c r="B133" s="28"/>
      <c r="C133" s="40"/>
    </row>
    <row r="134" spans="1:8">
      <c r="B134" s="28"/>
      <c r="C134" s="40"/>
    </row>
    <row r="135" spans="1:8">
      <c r="B135" s="28"/>
      <c r="C135" s="40"/>
    </row>
    <row r="136" spans="1:8">
      <c r="B136" s="28"/>
      <c r="C136" s="40"/>
    </row>
    <row r="137" spans="1:8">
      <c r="B137" s="28"/>
      <c r="C137" s="40"/>
    </row>
    <row r="138" spans="1:8">
      <c r="B138" s="28"/>
      <c r="C138" s="40"/>
    </row>
    <row r="139" spans="1:8">
      <c r="B139" s="28"/>
      <c r="C139" s="40"/>
    </row>
    <row r="140" spans="1:8">
      <c r="B140" s="28"/>
      <c r="C140" s="40"/>
    </row>
    <row r="141" spans="1:8">
      <c r="B141" s="28"/>
      <c r="C141" s="40"/>
    </row>
    <row r="142" spans="1:8">
      <c r="B142" s="28"/>
      <c r="C142" s="40"/>
    </row>
    <row r="143" spans="1:8">
      <c r="B143" s="28"/>
      <c r="C143" s="40"/>
    </row>
    <row r="144" spans="1:8">
      <c r="B144" s="28"/>
      <c r="C144" s="40"/>
    </row>
    <row r="145" spans="1:8">
      <c r="B145" s="28"/>
      <c r="C145" s="40"/>
    </row>
    <row r="146" spans="1:8">
      <c r="B146" s="28"/>
      <c r="C146" s="40"/>
    </row>
    <row r="147" spans="1:8">
      <c r="B147" s="28"/>
      <c r="C147" s="40"/>
    </row>
    <row r="148" spans="1:8">
      <c r="B148" s="28"/>
      <c r="C148" s="40"/>
    </row>
    <row r="149" spans="1:8">
      <c r="B149" s="28"/>
      <c r="C149" s="40"/>
    </row>
    <row r="150" spans="1:8">
      <c r="B150" s="28"/>
      <c r="C150" s="40"/>
    </row>
    <row r="151" spans="1:8">
      <c r="B151" s="28"/>
      <c r="C151" s="40"/>
    </row>
    <row r="152" spans="1:8">
      <c r="B152" s="28"/>
      <c r="C152" s="40"/>
    </row>
    <row r="153" spans="1:8">
      <c r="B153" s="28"/>
      <c r="C153" s="40"/>
    </row>
    <row r="154" spans="1:8">
      <c r="B154" s="28"/>
      <c r="C154" s="40"/>
    </row>
    <row r="155" spans="1:8">
      <c r="B155" s="28"/>
      <c r="C155" s="40"/>
    </row>
    <row r="156" spans="1:8">
      <c r="B156" s="28"/>
      <c r="C156" s="40"/>
    </row>
    <row r="157" spans="1:8">
      <c r="B157" s="28"/>
      <c r="C157" s="40"/>
    </row>
    <row r="158" spans="1:8">
      <c r="B158" s="28"/>
      <c r="C158" s="40"/>
    </row>
    <row r="159" spans="1:8">
      <c r="B159" s="28"/>
      <c r="C159" s="40"/>
    </row>
    <row r="160" spans="1:8">
      <c r="B160" s="28"/>
      <c r="C160" s="40"/>
    </row>
    <row r="161" spans="1:8">
      <c r="B161" s="28"/>
      <c r="C161" s="40"/>
    </row>
    <row r="162" spans="1:8">
      <c r="B162" s="28"/>
      <c r="C162" s="40"/>
    </row>
    <row r="163" spans="1:8">
      <c r="B163" s="28"/>
      <c r="C163" s="40"/>
    </row>
    <row r="164" spans="1:8">
      <c r="B164" s="28"/>
      <c r="C164" s="40"/>
    </row>
    <row r="165" spans="1:8">
      <c r="B165" s="28"/>
      <c r="C165" s="40"/>
    </row>
    <row r="166" spans="1:8">
      <c r="B166" s="28"/>
      <c r="C166" s="40"/>
    </row>
    <row r="167" spans="1:8">
      <c r="B167" s="28"/>
      <c r="C167" s="40"/>
    </row>
    <row r="168" spans="1:8">
      <c r="B168" s="28"/>
      <c r="C168" s="40"/>
    </row>
    <row r="169" spans="1:8">
      <c r="B169" s="28"/>
      <c r="C169" s="40"/>
    </row>
    <row r="170" spans="1:8">
      <c r="B170" s="28"/>
      <c r="C170" s="40"/>
    </row>
    <row r="171" spans="1:8">
      <c r="B171" s="28"/>
      <c r="C171" s="40"/>
    </row>
    <row r="172" spans="1:8">
      <c r="B172" s="28"/>
      <c r="C172" s="40"/>
    </row>
    <row r="173" spans="1:8">
      <c r="B173" s="28"/>
      <c r="C173" s="40"/>
    </row>
    <row r="174" spans="1:8">
      <c r="B174" s="28"/>
      <c r="C174" s="40"/>
    </row>
    <row r="175" spans="1:8">
      <c r="B175" s="28"/>
      <c r="C175" s="40"/>
    </row>
    <row r="176" spans="1:8">
      <c r="B176" s="28"/>
      <c r="C176" s="40"/>
    </row>
    <row r="177" spans="1:8">
      <c r="B177" s="28"/>
      <c r="C177" s="40"/>
    </row>
    <row r="178" spans="1:8">
      <c r="B178" s="28"/>
      <c r="C178" s="40"/>
    </row>
    <row r="179" spans="1:8">
      <c r="B179" s="28"/>
      <c r="C179" s="40"/>
    </row>
    <row r="180" spans="1:8">
      <c r="B180" s="28"/>
      <c r="C180" s="40"/>
    </row>
    <row r="181" spans="1:8">
      <c r="B181" s="28"/>
      <c r="C181" s="40"/>
    </row>
    <row r="182" spans="1:8">
      <c r="B182" s="28"/>
      <c r="C182" s="40"/>
    </row>
    <row r="183" spans="1:8">
      <c r="B183" s="28"/>
      <c r="C183" s="40"/>
    </row>
    <row r="184" spans="1:8">
      <c r="B184" s="28"/>
      <c r="C184" s="40"/>
    </row>
    <row r="185" spans="1:8">
      <c r="B185" s="28"/>
      <c r="C185" s="40"/>
    </row>
    <row r="186" spans="1:8">
      <c r="B186" s="28"/>
      <c r="C186" s="40"/>
    </row>
    <row r="187" spans="1:8">
      <c r="B187" s="28"/>
      <c r="C187" s="40"/>
    </row>
    <row r="188" spans="1:8">
      <c r="B188" s="28"/>
      <c r="C188" s="40"/>
    </row>
    <row r="189" spans="1:8">
      <c r="B189" s="28"/>
      <c r="C189" s="40"/>
    </row>
    <row r="190" spans="1:8">
      <c r="B190" s="28"/>
      <c r="C190" s="40"/>
    </row>
    <row r="191" spans="1:8">
      <c r="B191" s="28"/>
      <c r="C191" s="40"/>
    </row>
    <row r="192" spans="1:8">
      <c r="B192" s="28"/>
      <c r="C192" s="40"/>
    </row>
    <row r="193" spans="1:8">
      <c r="B193" s="28"/>
      <c r="C193" s="40"/>
    </row>
    <row r="194" spans="1:8">
      <c r="B194" s="28"/>
      <c r="C194" s="40"/>
    </row>
    <row r="195" spans="1:8">
      <c r="B195" s="28"/>
      <c r="C195" s="40"/>
    </row>
    <row r="196" spans="1:8">
      <c r="B196" s="28"/>
      <c r="C196" s="40"/>
    </row>
    <row r="197" spans="1:8">
      <c r="B197" s="28"/>
      <c r="C197" s="40"/>
    </row>
    <row r="198" spans="1:8">
      <c r="B198" s="28"/>
      <c r="C198" s="40"/>
    </row>
    <row r="199" spans="1:8">
      <c r="B199" s="28"/>
      <c r="C199" s="40"/>
    </row>
    <row r="200" spans="1:8">
      <c r="B200" s="28"/>
      <c r="C200" s="40"/>
    </row>
    <row r="201" spans="1:8">
      <c r="B201" s="28"/>
      <c r="C201" s="40"/>
    </row>
    <row r="202" spans="1:8">
      <c r="B202" s="28"/>
      <c r="C202" s="40"/>
    </row>
    <row r="203" spans="1:8">
      <c r="B203" s="28"/>
      <c r="C203" s="40"/>
    </row>
    <row r="204" spans="1:8">
      <c r="B204" s="28"/>
      <c r="C204" s="40"/>
    </row>
    <row r="205" spans="1:8">
      <c r="B205" s="28"/>
      <c r="C205" s="40"/>
    </row>
    <row r="206" spans="1:8">
      <c r="B206" s="28"/>
      <c r="C206" s="40"/>
    </row>
    <row r="207" spans="1:8">
      <c r="B207" s="28"/>
      <c r="C207" s="40"/>
    </row>
    <row r="208" spans="1:8">
      <c r="B208" s="28"/>
      <c r="C208" s="40"/>
    </row>
    <row r="209" spans="1:8">
      <c r="B209" s="28"/>
      <c r="C209" s="40"/>
    </row>
    <row r="210" spans="1:8">
      <c r="B210" s="28"/>
      <c r="C210" s="40"/>
    </row>
    <row r="211" spans="1:8">
      <c r="B211" s="28"/>
      <c r="C211" s="40"/>
    </row>
    <row r="212" spans="1:8">
      <c r="B212" s="28"/>
      <c r="C212" s="40"/>
    </row>
    <row r="213" spans="1:8">
      <c r="B213" s="28"/>
      <c r="C213" s="40"/>
    </row>
    <row r="214" spans="1:8">
      <c r="B214" s="28"/>
      <c r="C214" s="40"/>
    </row>
    <row r="215" spans="1:8">
      <c r="B215" s="28"/>
      <c r="C215" s="40"/>
    </row>
    <row r="216" spans="1:8">
      <c r="B216" s="28"/>
      <c r="C216" s="40"/>
    </row>
    <row r="217" spans="1:8">
      <c r="B217" s="28"/>
      <c r="C217" s="40"/>
    </row>
    <row r="218" spans="1:8">
      <c r="B218" s="28"/>
      <c r="C218" s="40"/>
    </row>
    <row r="219" spans="1:8">
      <c r="B219" s="28"/>
      <c r="C219" s="40"/>
    </row>
    <row r="220" spans="1:8">
      <c r="B220" s="28"/>
      <c r="C220" s="40"/>
    </row>
    <row r="221" spans="1:8">
      <c r="B221" s="28"/>
      <c r="C221" s="40"/>
    </row>
    <row r="222" spans="1:8">
      <c r="B222" s="28"/>
      <c r="C222" s="40"/>
    </row>
    <row r="223" spans="1:8">
      <c r="B223" s="28"/>
      <c r="C223" s="40"/>
    </row>
    <row r="224" spans="1:8">
      <c r="B224" s="28"/>
      <c r="C224" s="40"/>
    </row>
    <row r="225" spans="1:8">
      <c r="B225" s="28"/>
      <c r="C225" s="40"/>
    </row>
    <row r="226" spans="1:8">
      <c r="B226" s="28"/>
      <c r="C226" s="40"/>
    </row>
    <row r="227" spans="1:8">
      <c r="B227" s="28"/>
      <c r="C227" s="40"/>
    </row>
    <row r="228" spans="1:8">
      <c r="B228" s="28"/>
      <c r="C228" s="40"/>
    </row>
    <row r="229" spans="1:8">
      <c r="B229" s="28"/>
      <c r="C229" s="40"/>
    </row>
    <row r="230" spans="1:8">
      <c r="B230" s="28"/>
      <c r="C230" s="40"/>
    </row>
    <row r="231" spans="1:8">
      <c r="B231" s="28"/>
      <c r="C231" s="40"/>
    </row>
    <row r="232" spans="1:8">
      <c r="B232" s="28"/>
      <c r="C232" s="40"/>
    </row>
    <row r="233" spans="1:8">
      <c r="B233" s="28"/>
      <c r="C233" s="40"/>
    </row>
    <row r="234" spans="1:8">
      <c r="B234" s="28"/>
      <c r="C234" s="40"/>
    </row>
    <row r="235" spans="1:8">
      <c r="B235" s="28"/>
      <c r="C235" s="40"/>
    </row>
    <row r="236" spans="1:8">
      <c r="B236" s="28"/>
      <c r="C236" s="40"/>
    </row>
    <row r="237" spans="1:8">
      <c r="B237" s="28"/>
      <c r="C237" s="40"/>
    </row>
    <row r="238" spans="1:8">
      <c r="B238" s="28"/>
      <c r="C238" s="40"/>
    </row>
    <row r="239" spans="1:8">
      <c r="B239" s="28"/>
      <c r="C239" s="40"/>
    </row>
    <row r="240" spans="1:8">
      <c r="B240" s="28"/>
      <c r="C240" s="40"/>
    </row>
    <row r="241" spans="1:8">
      <c r="B241" s="28"/>
      <c r="C241" s="40"/>
    </row>
    <row r="242" spans="1:8">
      <c r="B242" s="28"/>
      <c r="C242" s="40"/>
    </row>
    <row r="243" spans="1:8">
      <c r="B243" s="28"/>
      <c r="C243" s="40"/>
    </row>
    <row r="244" spans="1:8">
      <c r="B244" s="28"/>
      <c r="C244" s="40"/>
    </row>
    <row r="245" spans="1:8">
      <c r="B245" s="28"/>
      <c r="C245" s="40"/>
    </row>
    <row r="246" spans="1:8">
      <c r="B246" s="28"/>
      <c r="C246" s="40"/>
    </row>
    <row r="247" spans="1:8">
      <c r="B247" s="28"/>
      <c r="C247" s="40"/>
    </row>
    <row r="248" spans="1:8">
      <c r="B248" s="28"/>
      <c r="C248" s="40"/>
    </row>
    <row r="249" spans="1:8">
      <c r="B249" s="28"/>
      <c r="C249" s="40"/>
    </row>
    <row r="250" spans="1:8">
      <c r="B250" s="28"/>
      <c r="C250" s="40"/>
    </row>
    <row r="251" spans="1:8">
      <c r="B251" s="28"/>
      <c r="C251" s="40"/>
    </row>
    <row r="252" spans="1:8">
      <c r="B252" s="28"/>
      <c r="C252" s="40"/>
    </row>
    <row r="253" spans="1:8">
      <c r="B253" s="28"/>
      <c r="C253" s="40"/>
    </row>
    <row r="254" spans="1:8">
      <c r="B254" s="28"/>
      <c r="C254" s="40"/>
    </row>
    <row r="255" spans="1:8">
      <c r="B255" s="28"/>
      <c r="C255" s="40"/>
    </row>
    <row r="256" spans="1:8">
      <c r="B256" s="28"/>
      <c r="C256" s="40"/>
    </row>
    <row r="257" spans="1:8">
      <c r="B257" s="28"/>
      <c r="C257" s="40"/>
    </row>
    <row r="258" spans="1:8">
      <c r="B258" s="28"/>
      <c r="C258" s="40"/>
    </row>
    <row r="259" spans="1:8">
      <c r="B259" s="28"/>
      <c r="C259" s="40"/>
    </row>
    <row r="260" spans="1:8">
      <c r="B260" s="28"/>
      <c r="C260" s="40"/>
    </row>
    <row r="261" spans="1:8">
      <c r="B261" s="28"/>
      <c r="C261" s="40"/>
    </row>
    <row r="262" spans="1:8">
      <c r="B262" s="28"/>
      <c r="C262" s="40"/>
    </row>
    <row r="263" spans="1:8">
      <c r="B263" s="28"/>
      <c r="C263" s="40"/>
    </row>
    <row r="264" spans="1:8">
      <c r="B264" s="28"/>
      <c r="C264" s="40"/>
    </row>
    <row r="265" spans="1:8">
      <c r="B265" s="28"/>
      <c r="C265" s="40"/>
    </row>
    <row r="266" spans="1:8">
      <c r="B266" s="28"/>
      <c r="C266" s="40"/>
    </row>
    <row r="267" spans="1:8">
      <c r="B267" s="28"/>
      <c r="C267" s="40"/>
    </row>
    <row r="268" spans="1:8">
      <c r="B268" s="28"/>
      <c r="C268" s="40"/>
    </row>
    <row r="269" spans="1:8">
      <c r="B269" s="28"/>
      <c r="C269" s="40"/>
    </row>
    <row r="270" spans="1:8">
      <c r="B270" s="28"/>
      <c r="C270" s="40"/>
    </row>
    <row r="271" spans="1:8">
      <c r="B271" s="28"/>
      <c r="C271" s="40"/>
    </row>
    <row r="272" spans="1:8">
      <c r="B272" s="28"/>
      <c r="C272" s="40"/>
    </row>
    <row r="273" spans="1:8">
      <c r="B273" s="28"/>
      <c r="C273" s="40"/>
    </row>
    <row r="274" spans="1:8">
      <c r="B274" s="28"/>
      <c r="C274" s="40"/>
    </row>
    <row r="275" spans="1:8">
      <c r="B275" s="28"/>
      <c r="C275" s="40"/>
    </row>
    <row r="276" spans="1:8">
      <c r="B276" s="28"/>
      <c r="C276" s="40"/>
    </row>
    <row r="277" spans="1:8">
      <c r="B277" s="28"/>
      <c r="C277" s="40"/>
    </row>
    <row r="278" spans="1:8">
      <c r="B278" s="28"/>
      <c r="C278" s="40"/>
    </row>
    <row r="279" spans="1:8">
      <c r="B279" s="28"/>
      <c r="C279" s="40"/>
    </row>
    <row r="280" spans="1:8">
      <c r="B280" s="28"/>
      <c r="C280" s="40"/>
    </row>
    <row r="281" spans="1:8">
      <c r="B281" s="28"/>
      <c r="C281" s="40"/>
    </row>
    <row r="282" spans="1:8">
      <c r="B282" s="28"/>
      <c r="C282" s="40"/>
    </row>
    <row r="283" spans="1:8">
      <c r="B283" s="28"/>
      <c r="C283" s="40"/>
    </row>
    <row r="284" spans="1:8">
      <c r="B284" s="28"/>
      <c r="C284" s="40"/>
    </row>
    <row r="285" spans="1:8">
      <c r="B285" s="28"/>
      <c r="C285" s="40"/>
    </row>
    <row r="286" spans="1:8">
      <c r="B286" s="28"/>
      <c r="C286" s="40"/>
    </row>
    <row r="287" spans="1:8">
      <c r="B287" s="28"/>
      <c r="C287" s="40"/>
    </row>
    <row r="288" spans="1:8">
      <c r="B288" s="28"/>
      <c r="C288" s="40"/>
    </row>
    <row r="289" spans="1:8">
      <c r="B289" s="28"/>
      <c r="C289" s="40"/>
    </row>
    <row r="290" spans="1:8">
      <c r="B290" s="28"/>
      <c r="C290" s="40"/>
    </row>
    <row r="291" spans="1:8">
      <c r="B291" s="28"/>
      <c r="C291" s="40"/>
    </row>
    <row r="292" spans="1:8">
      <c r="B292" s="28"/>
      <c r="C292" s="40"/>
    </row>
    <row r="293" spans="1:8">
      <c r="B293" s="28"/>
      <c r="C293" s="40"/>
    </row>
    <row r="294" spans="1:8">
      <c r="B294" s="28"/>
      <c r="C294" s="40"/>
    </row>
    <row r="295" spans="1:8">
      <c r="B295" s="28"/>
      <c r="C295" s="40"/>
    </row>
    <row r="296" spans="1:8">
      <c r="B296" s="28"/>
      <c r="C296" s="40"/>
    </row>
    <row r="297" spans="1:8">
      <c r="B297" s="28"/>
      <c r="C297" s="40"/>
    </row>
    <row r="298" spans="1:8">
      <c r="B298" s="28"/>
      <c r="C298" s="40"/>
    </row>
    <row r="299" spans="1:8">
      <c r="B299" s="28"/>
      <c r="C299" s="40"/>
    </row>
    <row r="300" spans="1:8">
      <c r="B300" s="28"/>
      <c r="C300" s="40"/>
    </row>
    <row r="301" spans="1:8">
      <c r="B301" s="28"/>
      <c r="C301" s="40"/>
    </row>
    <row r="302" spans="1:8">
      <c r="B302" s="28"/>
      <c r="C302" s="40"/>
    </row>
    <row r="303" spans="1:8">
      <c r="B303" s="28"/>
      <c r="C303" s="40"/>
    </row>
    <row r="304" spans="1:8">
      <c r="B304" s="28"/>
      <c r="C304" s="40"/>
    </row>
    <row r="305" spans="1:8">
      <c r="B305" s="28"/>
      <c r="C305" s="40"/>
    </row>
    <row r="306" spans="1:8">
      <c r="B306" s="28"/>
      <c r="C306" s="40"/>
    </row>
    <row r="307" spans="1:8">
      <c r="B307" s="28"/>
      <c r="C307" s="40"/>
    </row>
    <row r="308" spans="1:8">
      <c r="B308" s="28"/>
      <c r="C308" s="40"/>
    </row>
    <row r="309" spans="1:8">
      <c r="B309" s="28"/>
      <c r="C309" s="40"/>
    </row>
    <row r="310" spans="1:8">
      <c r="B310" s="28"/>
      <c r="C310" s="40"/>
    </row>
    <row r="311" spans="1:8">
      <c r="B311" s="28"/>
      <c r="C311" s="40"/>
    </row>
    <row r="312" spans="1:8">
      <c r="B312" s="28"/>
      <c r="C312" s="40"/>
    </row>
    <row r="313" spans="1:8">
      <c r="B313" s="28"/>
      <c r="C313" s="40"/>
    </row>
    <row r="314" spans="1:8">
      <c r="B314" s="28"/>
      <c r="C314" s="40"/>
    </row>
    <row r="315" spans="1:8">
      <c r="B315" s="28"/>
      <c r="C315" s="40"/>
    </row>
    <row r="316" spans="1:8">
      <c r="B316" s="28"/>
      <c r="C316" s="40"/>
    </row>
    <row r="317" spans="1:8">
      <c r="B317" s="28"/>
      <c r="C317" s="40"/>
    </row>
    <row r="318" spans="1:8">
      <c r="B318" s="28"/>
      <c r="C318" s="40"/>
    </row>
    <row r="319" spans="1:8">
      <c r="B319" s="28"/>
      <c r="C319" s="40"/>
    </row>
    <row r="320" spans="1:8">
      <c r="B320" s="28"/>
      <c r="C320" s="40"/>
    </row>
    <row r="321" spans="1:8">
      <c r="B321" s="28"/>
      <c r="C321" s="40"/>
    </row>
    <row r="322" spans="1:8">
      <c r="B322" s="28"/>
      <c r="C322" s="40"/>
    </row>
    <row r="323" spans="1:8">
      <c r="B323" s="28"/>
      <c r="C323" s="40"/>
    </row>
    <row r="324" spans="1:8">
      <c r="B324" s="28"/>
      <c r="C324" s="40"/>
    </row>
    <row r="325" spans="1:8">
      <c r="B325" s="28"/>
      <c r="C325" s="40"/>
    </row>
    <row r="326" spans="1:8">
      <c r="B326" s="28"/>
      <c r="C326" s="40"/>
    </row>
    <row r="327" spans="1:8">
      <c r="B327" s="28"/>
      <c r="C327" s="40"/>
    </row>
    <row r="328" spans="1:8">
      <c r="B328" s="28"/>
      <c r="C328" s="40"/>
    </row>
    <row r="329" spans="1:8">
      <c r="B329" s="28"/>
      <c r="C329" s="40"/>
    </row>
    <row r="330" spans="1:8">
      <c r="B330" s="28"/>
      <c r="C330" s="40"/>
    </row>
    <row r="331" spans="1:8">
      <c r="B331" s="28"/>
      <c r="C331" s="40"/>
    </row>
    <row r="332" spans="1:8">
      <c r="B332" s="28"/>
      <c r="C332" s="40"/>
    </row>
    <row r="333" spans="1:8">
      <c r="B333" s="28"/>
      <c r="C333" s="40"/>
    </row>
    <row r="334" spans="1:8">
      <c r="B334" s="28"/>
      <c r="C334" s="40"/>
    </row>
    <row r="335" spans="1:8">
      <c r="B335" s="28"/>
      <c r="C335" s="40"/>
    </row>
    <row r="336" spans="1:8">
      <c r="B336" s="28"/>
      <c r="C336" s="40"/>
    </row>
    <row r="337" spans="1:8">
      <c r="B337" s="28"/>
      <c r="C337" s="40"/>
    </row>
    <row r="338" spans="1:8">
      <c r="B338" s="28"/>
      <c r="C338" s="40"/>
    </row>
    <row r="339" spans="1:8">
      <c r="B339" s="28"/>
      <c r="C339" s="40"/>
    </row>
    <row r="340" spans="1:8">
      <c r="B340" s="28"/>
      <c r="C340" s="40"/>
    </row>
    <row r="341" spans="1:8">
      <c r="B341" s="28"/>
      <c r="C341" s="40"/>
    </row>
    <row r="342" spans="1:8">
      <c r="B342" s="28"/>
      <c r="C342" s="40"/>
    </row>
    <row r="343" spans="1:8">
      <c r="B343" s="28"/>
      <c r="C343" s="40"/>
    </row>
    <row r="344" spans="1:8">
      <c r="B344" s="28"/>
      <c r="C344" s="40"/>
    </row>
    <row r="345" spans="1:8">
      <c r="B345" s="28"/>
      <c r="C345" s="40"/>
    </row>
    <row r="346" spans="1:8">
      <c r="B346" s="28"/>
      <c r="C346" s="40"/>
    </row>
    <row r="347" spans="1:8">
      <c r="B347" s="28"/>
      <c r="C347" s="40"/>
    </row>
    <row r="348" spans="1:8">
      <c r="B348" s="28"/>
      <c r="C348" s="40"/>
    </row>
    <row r="349" spans="1:8">
      <c r="B349" s="28"/>
      <c r="C349" s="40"/>
    </row>
    <row r="350" spans="1:8">
      <c r="B350" s="28"/>
      <c r="C350" s="40"/>
    </row>
    <row r="351" spans="1:8">
      <c r="B351" s="28"/>
      <c r="C351" s="40"/>
    </row>
    <row r="352" spans="1:8">
      <c r="B352" s="28"/>
      <c r="C352" s="40"/>
    </row>
    <row r="353" spans="1:8">
      <c r="B353" s="28"/>
      <c r="C353" s="40"/>
    </row>
    <row r="354" spans="1:8">
      <c r="B354" s="28"/>
      <c r="C354" s="40"/>
    </row>
    <row r="355" spans="1:8">
      <c r="B355" s="28"/>
      <c r="C355" s="40"/>
    </row>
    <row r="356" spans="1:8">
      <c r="B356" s="28"/>
      <c r="C356" s="40"/>
    </row>
    <row r="357" spans="1:8">
      <c r="B357" s="28"/>
      <c r="C357" s="40"/>
    </row>
    <row r="358" spans="1:8">
      <c r="B358" s="28"/>
      <c r="C358" s="40"/>
    </row>
    <row r="359" spans="1:8">
      <c r="B359" s="28"/>
      <c r="C359" s="40"/>
    </row>
    <row r="360" spans="1:8">
      <c r="B360" s="28"/>
      <c r="C360" s="40"/>
    </row>
    <row r="361" spans="1:8">
      <c r="B361" s="28"/>
      <c r="C361" s="40"/>
    </row>
    <row r="362" spans="1:8">
      <c r="B362" s="28"/>
      <c r="C362" s="40"/>
    </row>
    <row r="363" spans="1:8">
      <c r="B363" s="28"/>
      <c r="C363" s="40"/>
    </row>
    <row r="364" spans="1:8">
      <c r="B364" s="28"/>
      <c r="C364" s="40"/>
    </row>
    <row r="365" spans="1:8">
      <c r="B365" s="28"/>
      <c r="C365" s="40"/>
    </row>
    <row r="366" spans="1:8">
      <c r="B366" s="28"/>
      <c r="C366" s="40"/>
    </row>
    <row r="367" spans="1:8">
      <c r="B367" s="28"/>
      <c r="C367" s="40"/>
    </row>
    <row r="368" spans="1:8">
      <c r="B368" s="28"/>
      <c r="C368" s="40"/>
    </row>
    <row r="369" spans="1:8">
      <c r="B369" s="28"/>
      <c r="C369" s="40"/>
    </row>
    <row r="370" spans="1:8">
      <c r="B370" s="28"/>
      <c r="C370" s="40"/>
    </row>
    <row r="371" spans="1:8">
      <c r="B371" s="28"/>
      <c r="C371" s="40"/>
    </row>
    <row r="372" spans="1:8">
      <c r="B372" s="28"/>
      <c r="C372" s="40"/>
    </row>
    <row r="373" spans="1:8">
      <c r="B373" s="28"/>
      <c r="C373" s="40"/>
    </row>
    <row r="374" spans="1:8">
      <c r="B374" s="28"/>
      <c r="C374" s="40"/>
    </row>
    <row r="375" spans="1:8">
      <c r="B375" s="28"/>
      <c r="C375" s="40"/>
    </row>
    <row r="376" spans="1:8">
      <c r="B376" s="28"/>
      <c r="C376" s="40"/>
    </row>
    <row r="377" spans="1:8">
      <c r="B377" s="28"/>
      <c r="C377" s="40"/>
    </row>
    <row r="378" spans="1:8">
      <c r="B378" s="28"/>
      <c r="C378" s="40"/>
    </row>
    <row r="379" spans="1:8">
      <c r="B379" s="28"/>
      <c r="C379" s="40"/>
    </row>
    <row r="380" spans="1:8">
      <c r="B380" s="28"/>
      <c r="C380" s="40"/>
    </row>
    <row r="381" spans="1:8">
      <c r="B381" s="28"/>
      <c r="C381" s="40"/>
    </row>
    <row r="382" spans="1:8">
      <c r="B382" s="28"/>
      <c r="C382" s="40"/>
    </row>
    <row r="383" spans="1:8">
      <c r="B383" s="28"/>
      <c r="C383" s="40"/>
    </row>
    <row r="384" spans="1:8">
      <c r="B384" s="28"/>
      <c r="C384" s="40"/>
    </row>
    <row r="385" spans="1:8">
      <c r="B385" s="28"/>
      <c r="C385" s="40"/>
    </row>
    <row r="386" spans="1:8">
      <c r="B386" s="28"/>
      <c r="C386" s="40"/>
    </row>
    <row r="387" spans="1:8">
      <c r="B387" s="28"/>
      <c r="C387" s="40"/>
    </row>
    <row r="388" spans="1:8">
      <c r="B388" s="28"/>
      <c r="C388" s="40"/>
    </row>
    <row r="389" spans="1:8">
      <c r="B389" s="28"/>
      <c r="C389" s="40"/>
    </row>
    <row r="390" spans="1:8">
      <c r="B390" s="28"/>
      <c r="C390" s="40"/>
    </row>
    <row r="391" spans="1:8">
      <c r="B391" s="28"/>
      <c r="C391" s="40"/>
    </row>
    <row r="392" spans="1:8">
      <c r="B392" s="28"/>
      <c r="C392" s="40"/>
    </row>
    <row r="393" spans="1:8">
      <c r="B393" s="28"/>
      <c r="C393" s="40"/>
    </row>
    <row r="394" spans="1:8">
      <c r="B394" s="28"/>
      <c r="C394" s="40"/>
    </row>
    <row r="395" spans="1:8">
      <c r="B395" s="28"/>
      <c r="C395" s="40"/>
    </row>
    <row r="396" spans="1:8">
      <c r="B396" s="28"/>
      <c r="C396" s="40"/>
    </row>
    <row r="397" spans="1:8">
      <c r="B397" s="28"/>
      <c r="C397" s="40"/>
    </row>
    <row r="398" spans="1:8">
      <c r="B398" s="28"/>
      <c r="C398" s="40"/>
    </row>
    <row r="399" spans="1:8">
      <c r="B399" s="28"/>
      <c r="C399" s="40"/>
    </row>
    <row r="400" spans="1:8">
      <c r="B400" s="28"/>
      <c r="C400" s="40"/>
    </row>
    <row r="401" spans="1:8">
      <c r="B401" s="28"/>
      <c r="C401" s="40"/>
    </row>
    <row r="402" spans="1:8">
      <c r="B402" s="28"/>
      <c r="C402" s="40"/>
    </row>
    <row r="403" spans="1:8">
      <c r="B403" s="28"/>
      <c r="C403" s="40"/>
    </row>
    <row r="404" spans="1:8">
      <c r="B404" s="28"/>
      <c r="C404" s="40"/>
    </row>
    <row r="405" spans="1:8">
      <c r="B405" s="28"/>
      <c r="C405" s="40"/>
    </row>
    <row r="406" spans="1:8">
      <c r="B406" s="28"/>
      <c r="C406" s="40"/>
    </row>
    <row r="407" spans="1:8">
      <c r="B407" s="28"/>
      <c r="C407" s="40"/>
    </row>
    <row r="408" spans="1:8">
      <c r="B408" s="28"/>
      <c r="C408" s="40"/>
    </row>
    <row r="409" spans="1:8">
      <c r="B409" s="28"/>
      <c r="C409" s="40"/>
    </row>
    <row r="410" spans="1:8">
      <c r="B410" s="28"/>
      <c r="C410" s="40"/>
    </row>
    <row r="411" spans="1:8">
      <c r="B411" s="28"/>
      <c r="C411" s="40"/>
    </row>
    <row r="412" spans="1:8">
      <c r="B412" s="28"/>
      <c r="C412" s="40"/>
    </row>
    <row r="413" spans="1:8">
      <c r="B413" s="28"/>
      <c r="C413" s="40"/>
    </row>
    <row r="414" spans="1:8">
      <c r="B414" s="28"/>
      <c r="C414" s="40"/>
    </row>
    <row r="415" spans="1:8">
      <c r="B415" s="28"/>
      <c r="C415" s="40"/>
    </row>
    <row r="416" spans="1:8">
      <c r="B416" s="28"/>
      <c r="C416" s="40"/>
    </row>
    <row r="417" spans="1:8">
      <c r="B417" s="28"/>
      <c r="C417" s="40"/>
    </row>
    <row r="418" spans="1:8">
      <c r="B418" s="28"/>
      <c r="C418" s="40"/>
    </row>
    <row r="419" spans="1:8">
      <c r="B419" s="28"/>
      <c r="C419" s="40"/>
    </row>
    <row r="420" spans="1:8">
      <c r="B420" s="28"/>
      <c r="C420" s="40"/>
    </row>
    <row r="421" spans="1:8">
      <c r="B421" s="28"/>
      <c r="C421" s="40"/>
    </row>
    <row r="422" spans="1:8">
      <c r="B422" s="28"/>
      <c r="C422" s="40"/>
    </row>
    <row r="423" spans="1:8">
      <c r="B423" s="28"/>
      <c r="C423" s="40"/>
    </row>
    <row r="424" spans="1:8">
      <c r="B424" s="28"/>
      <c r="C424" s="40"/>
    </row>
    <row r="425" spans="1:8">
      <c r="B425" s="28"/>
      <c r="C425" s="40"/>
    </row>
    <row r="426" spans="1:8">
      <c r="B426" s="28"/>
      <c r="C426" s="40"/>
    </row>
    <row r="427" spans="1:8">
      <c r="B427" s="28"/>
      <c r="C427" s="40"/>
    </row>
    <row r="428" spans="1:8">
      <c r="B428" s="28"/>
      <c r="C428" s="40"/>
    </row>
    <row r="429" spans="1:8">
      <c r="B429" s="28"/>
      <c r="C429" s="40"/>
    </row>
    <row r="430" spans="1:8">
      <c r="B430" s="28"/>
      <c r="C430" s="40"/>
    </row>
    <row r="431" spans="1:8">
      <c r="B431" s="28"/>
      <c r="C431" s="40"/>
    </row>
    <row r="432" spans="1:8">
      <c r="B432" s="28"/>
      <c r="C432" s="40"/>
    </row>
    <row r="433" spans="1:8">
      <c r="B433" s="28"/>
      <c r="C433" s="40"/>
    </row>
    <row r="434" spans="1:8">
      <c r="B434" s="28"/>
      <c r="C434" s="40"/>
    </row>
    <row r="435" spans="1:8">
      <c r="B435" s="28"/>
      <c r="C435" s="40"/>
    </row>
    <row r="436" spans="1:8">
      <c r="B436" s="28"/>
      <c r="C436" s="40"/>
    </row>
    <row r="437" spans="1:8">
      <c r="B437" s="28"/>
      <c r="C437" s="40"/>
    </row>
    <row r="438" spans="1:8">
      <c r="B438" s="28"/>
      <c r="C438" s="40"/>
    </row>
    <row r="439" spans="1:8">
      <c r="B439" s="28"/>
      <c r="C439" s="40"/>
    </row>
    <row r="440" spans="1:8">
      <c r="B440" s="28"/>
      <c r="C440" s="40"/>
    </row>
    <row r="441" spans="1:8">
      <c r="B441" s="28"/>
      <c r="C441" s="40"/>
    </row>
    <row r="442" spans="1:8">
      <c r="B442" s="28"/>
      <c r="C442" s="40"/>
    </row>
    <row r="443" spans="1:8">
      <c r="B443" s="28"/>
      <c r="C443" s="40"/>
    </row>
    <row r="444" spans="1:8">
      <c r="B444" s="28"/>
      <c r="C444" s="40"/>
    </row>
    <row r="445" spans="1:8">
      <c r="B445" s="28"/>
      <c r="C445" s="40"/>
    </row>
    <row r="446" spans="1:8">
      <c r="B446" s="28"/>
      <c r="C446" s="40"/>
    </row>
    <row r="447" spans="1:8">
      <c r="B447" s="28"/>
      <c r="C447" s="40"/>
    </row>
    <row r="448" spans="1:8">
      <c r="B448" s="28"/>
      <c r="C448" s="40"/>
    </row>
    <row r="449" spans="1:8">
      <c r="B449" s="28"/>
      <c r="C449" s="40"/>
    </row>
    <row r="450" spans="1:8">
      <c r="B450" s="28"/>
      <c r="C450" s="40"/>
    </row>
    <row r="451" spans="1:8">
      <c r="B451" s="28"/>
      <c r="C451" s="40"/>
    </row>
    <row r="452" spans="1:8">
      <c r="B452" s="28"/>
      <c r="C452" s="40"/>
    </row>
    <row r="453" spans="1:8">
      <c r="B453" s="28"/>
      <c r="C453" s="40"/>
    </row>
    <row r="454" spans="1:8">
      <c r="B454" s="28"/>
      <c r="C454" s="40"/>
    </row>
    <row r="455" spans="1:8">
      <c r="B455" s="28"/>
      <c r="C455" s="40"/>
    </row>
    <row r="456" spans="1:8">
      <c r="B456" s="28"/>
      <c r="C456" s="40"/>
    </row>
    <row r="457" spans="1:8">
      <c r="B457" s="28"/>
      <c r="C457" s="40"/>
    </row>
    <row r="458" spans="1:8">
      <c r="B458" s="28"/>
      <c r="C458" s="40"/>
    </row>
    <row r="459" spans="1:8">
      <c r="B459" s="28"/>
      <c r="C459" s="40"/>
    </row>
    <row r="460" spans="1:8">
      <c r="B460" s="28"/>
      <c r="C460" s="40"/>
    </row>
    <row r="461" spans="1:8">
      <c r="B461" s="28"/>
      <c r="C461" s="40"/>
    </row>
    <row r="462" spans="1:8">
      <c r="B462" s="28"/>
      <c r="C462" s="40"/>
    </row>
    <row r="463" spans="1:8">
      <c r="B463" s="28"/>
      <c r="C463" s="40"/>
    </row>
    <row r="464" spans="1:8">
      <c r="B464" s="28"/>
      <c r="C464" s="40"/>
    </row>
    <row r="465" spans="1:8">
      <c r="B465" s="28"/>
      <c r="C465" s="40"/>
    </row>
    <row r="466" spans="1:8">
      <c r="B466" s="28"/>
      <c r="C466" s="40"/>
    </row>
    <row r="467" spans="1:8">
      <c r="B467" s="28"/>
      <c r="C467" s="40"/>
    </row>
    <row r="468" spans="1:8">
      <c r="B468" s="28"/>
      <c r="C468" s="40"/>
    </row>
    <row r="469" spans="1:8">
      <c r="B469" s="28"/>
      <c r="C469" s="40"/>
    </row>
    <row r="470" spans="1:8">
      <c r="B470" s="28"/>
      <c r="C470" s="40"/>
    </row>
    <row r="471" spans="1:8">
      <c r="B471" s="28"/>
      <c r="C471" s="40"/>
    </row>
    <row r="472" spans="1:8">
      <c r="B472" s="28"/>
      <c r="C472" s="40"/>
    </row>
    <row r="473" spans="1:8">
      <c r="B473" s="28"/>
      <c r="C473" s="40"/>
    </row>
    <row r="474" spans="1:8">
      <c r="B474" s="28"/>
      <c r="C474" s="40"/>
    </row>
    <row r="475" spans="1:8">
      <c r="B475" s="28"/>
      <c r="C475" s="40"/>
    </row>
    <row r="476" spans="1:8">
      <c r="B476" s="28"/>
      <c r="C476" s="40"/>
    </row>
    <row r="477" spans="1:8">
      <c r="B477" s="28"/>
      <c r="C477" s="40"/>
    </row>
    <row r="478" spans="1:8">
      <c r="B478" s="28"/>
      <c r="C478" s="40"/>
    </row>
    <row r="479" spans="1:8">
      <c r="B479" s="28"/>
      <c r="C479" s="40"/>
    </row>
    <row r="480" spans="1:8">
      <c r="B480" s="28"/>
      <c r="C480" s="40"/>
    </row>
    <row r="481" spans="1:8">
      <c r="B481" s="28"/>
      <c r="C481" s="40"/>
    </row>
    <row r="482" spans="1:8">
      <c r="B482" s="28"/>
      <c r="C482" s="40"/>
    </row>
    <row r="483" spans="1:8">
      <c r="B483" s="28"/>
      <c r="C483" s="40"/>
    </row>
    <row r="484" spans="1:8">
      <c r="B484" s="28"/>
      <c r="C484" s="40"/>
    </row>
    <row r="485" spans="1:8">
      <c r="B485" s="28"/>
      <c r="C485" s="40"/>
    </row>
    <row r="486" spans="1:8">
      <c r="B486" s="28"/>
      <c r="C486" s="40"/>
    </row>
    <row r="487" spans="1:8">
      <c r="B487" s="28"/>
      <c r="C487" s="40"/>
    </row>
    <row r="488" spans="1:8">
      <c r="B488" s="28"/>
      <c r="C488" s="40"/>
    </row>
    <row r="489" spans="1:8">
      <c r="B489" s="28"/>
      <c r="C489" s="40"/>
    </row>
    <row r="490" spans="1:8">
      <c r="B490" s="28"/>
      <c r="C490" s="40"/>
    </row>
    <row r="491" spans="1:8">
      <c r="B491" s="28"/>
      <c r="C491" s="40"/>
    </row>
    <row r="492" spans="1:8">
      <c r="B492" s="28"/>
      <c r="C492" s="40"/>
    </row>
    <row r="493" spans="1:8">
      <c r="B493" s="28"/>
      <c r="C493" s="40"/>
    </row>
    <row r="494" spans="1:8">
      <c r="B494" s="28"/>
      <c r="C494" s="40"/>
    </row>
    <row r="495" spans="1:8">
      <c r="B495" s="28"/>
      <c r="C495" s="40"/>
    </row>
    <row r="496" spans="1:8">
      <c r="B496" s="28"/>
      <c r="C496" s="40"/>
    </row>
    <row r="497" spans="1:8">
      <c r="B497" s="28"/>
      <c r="C497" s="40"/>
    </row>
    <row r="498" spans="1:8">
      <c r="B498" s="28"/>
      <c r="C498" s="40"/>
    </row>
    <row r="499" spans="1:8">
      <c r="B499" s="28"/>
      <c r="C499" s="40"/>
    </row>
    <row r="500" spans="1:8">
      <c r="B500" s="28"/>
      <c r="C500" s="40"/>
    </row>
    <row r="501" spans="1:8">
      <c r="B501" s="28"/>
      <c r="C501" s="40"/>
    </row>
    <row r="502" spans="1:8">
      <c r="B502" s="28"/>
      <c r="C502" s="40"/>
    </row>
    <row r="503" spans="1:8">
      <c r="B503" s="28"/>
      <c r="C503" s="40"/>
    </row>
    <row r="504" spans="1:8">
      <c r="B504" s="28"/>
      <c r="C504" s="40"/>
    </row>
    <row r="505" spans="1:8">
      <c r="B505" s="28"/>
      <c r="C505" s="40"/>
    </row>
    <row r="506" spans="1:8">
      <c r="B506" s="28"/>
      <c r="C506" s="40"/>
    </row>
    <row r="507" spans="1:8">
      <c r="B507" s="28"/>
      <c r="C507" s="40"/>
    </row>
    <row r="508" spans="1:8">
      <c r="B508" s="28"/>
      <c r="C508" s="40"/>
    </row>
    <row r="509" spans="1:8">
      <c r="B509" s="28"/>
      <c r="C509" s="40"/>
    </row>
    <row r="510" spans="1:8">
      <c r="B510" s="28"/>
      <c r="C510" s="40"/>
    </row>
    <row r="511" spans="1:8">
      <c r="B511" s="28"/>
      <c r="C511" s="40"/>
    </row>
    <row r="512" spans="1:8">
      <c r="B512" s="28"/>
      <c r="C512" s="40"/>
    </row>
    <row r="513" spans="1:8">
      <c r="B513" s="28"/>
      <c r="C513" s="40"/>
    </row>
    <row r="514" spans="1:8">
      <c r="B514" s="28"/>
      <c r="C514" s="40"/>
    </row>
    <row r="515" spans="1:8">
      <c r="B515" s="28"/>
      <c r="C515" s="40"/>
    </row>
    <row r="516" spans="1:8">
      <c r="B516" s="28"/>
      <c r="C516" s="40"/>
    </row>
    <row r="517" spans="1:8">
      <c r="B517" s="28"/>
      <c r="C517" s="40"/>
    </row>
    <row r="518" spans="1:8">
      <c r="B518" s="28"/>
      <c r="C518" s="40"/>
    </row>
    <row r="519" spans="1:8">
      <c r="B519" s="28"/>
      <c r="C519" s="40"/>
    </row>
    <row r="520" spans="1:8">
      <c r="B520" s="28"/>
      <c r="C520" s="40"/>
    </row>
    <row r="521" spans="1:8">
      <c r="B521" s="28"/>
      <c r="C521" s="40"/>
    </row>
    <row r="522" spans="1:8">
      <c r="B522" s="28"/>
      <c r="C522" s="40"/>
    </row>
    <row r="523" spans="1:8">
      <c r="B523" s="28"/>
      <c r="C523" s="40"/>
    </row>
    <row r="524" spans="1:8">
      <c r="B524" s="28"/>
      <c r="C524" s="40"/>
    </row>
    <row r="525" spans="1:8">
      <c r="B525" s="28"/>
      <c r="C525" s="40"/>
    </row>
    <row r="526" spans="1:8">
      <c r="B526" s="28"/>
      <c r="C526" s="40"/>
    </row>
    <row r="527" spans="1:8">
      <c r="B527" s="28"/>
      <c r="C527" s="40"/>
    </row>
    <row r="528" spans="1:8">
      <c r="B528" s="28"/>
      <c r="C528" s="40"/>
    </row>
    <row r="529" spans="1:8">
      <c r="B529" s="28"/>
      <c r="C529" s="40"/>
    </row>
    <row r="530" spans="1:8">
      <c r="B530" s="28"/>
      <c r="C530" s="40"/>
    </row>
    <row r="531" spans="1:8">
      <c r="B531" s="28"/>
      <c r="C531" s="40"/>
    </row>
    <row r="532" spans="1:8">
      <c r="B532" s="28"/>
      <c r="C532" s="40"/>
    </row>
    <row r="533" spans="1:8">
      <c r="B533" s="28"/>
      <c r="C533" s="40"/>
    </row>
    <row r="534" spans="1:8">
      <c r="B534" s="28"/>
      <c r="C534" s="40"/>
    </row>
    <row r="535" spans="1:8">
      <c r="B535" s="28"/>
      <c r="C535" s="40"/>
    </row>
    <row r="536" spans="1:8">
      <c r="B536" s="28"/>
      <c r="C536" s="40"/>
    </row>
    <row r="537" spans="1:8">
      <c r="B537" s="28"/>
      <c r="C537" s="40"/>
    </row>
    <row r="538" spans="1:8">
      <c r="B538" s="28"/>
      <c r="C538" s="40"/>
    </row>
    <row r="539" spans="1:8">
      <c r="B539" s="28"/>
      <c r="C539" s="40"/>
    </row>
    <row r="540" spans="1:8">
      <c r="B540" s="28"/>
      <c r="C540" s="40"/>
    </row>
    <row r="541" spans="1:8">
      <c r="B541" s="28"/>
      <c r="C541" s="40"/>
    </row>
    <row r="542" spans="1:8">
      <c r="B542" s="28"/>
      <c r="C542" s="40"/>
    </row>
    <row r="543" spans="1:8">
      <c r="B543" s="28"/>
      <c r="C543" s="40"/>
    </row>
    <row r="544" spans="1:8">
      <c r="B544" s="28"/>
      <c r="C544" s="40"/>
    </row>
    <row r="545" spans="1:8">
      <c r="B545" s="28"/>
      <c r="C545" s="40"/>
    </row>
    <row r="546" spans="1:8">
      <c r="B546" s="28"/>
      <c r="C546" s="40"/>
    </row>
    <row r="547" spans="1:8">
      <c r="B547" s="28"/>
      <c r="C547" s="40"/>
    </row>
    <row r="548" spans="1:8">
      <c r="B548" s="28"/>
      <c r="C548" s="40"/>
    </row>
    <row r="549" spans="1:8">
      <c r="B549" s="28"/>
      <c r="C549" s="40"/>
    </row>
    <row r="550" spans="1:8">
      <c r="B550" s="28"/>
      <c r="C550" s="40"/>
    </row>
    <row r="551" spans="1:8">
      <c r="B551" s="28"/>
      <c r="C551" s="40"/>
    </row>
    <row r="552" spans="1:8">
      <c r="B552" s="28"/>
      <c r="C552" s="40"/>
    </row>
    <row r="553" spans="1:8">
      <c r="B553" s="28"/>
      <c r="C553" s="40"/>
    </row>
    <row r="554" spans="1:8">
      <c r="B554" s="28"/>
      <c r="C554" s="40"/>
    </row>
    <row r="555" spans="1:8">
      <c r="B555" s="28"/>
      <c r="C555" s="40"/>
    </row>
    <row r="556" spans="1:8">
      <c r="B556" s="28"/>
      <c r="C556" s="40"/>
    </row>
    <row r="557" spans="1:8">
      <c r="B557" s="28"/>
      <c r="C557" s="40"/>
    </row>
    <row r="558" spans="1:8">
      <c r="B558" s="28"/>
      <c r="C558" s="40"/>
    </row>
    <row r="559" spans="1:8">
      <c r="B559" s="28"/>
      <c r="C559" s="40"/>
    </row>
    <row r="560" spans="1:8">
      <c r="B560" s="28"/>
      <c r="C560" s="40"/>
    </row>
    <row r="561" spans="1:8">
      <c r="B561" s="28"/>
      <c r="C561" s="40"/>
    </row>
    <row r="562" spans="1:8">
      <c r="B562" s="28"/>
      <c r="C562" s="40"/>
    </row>
    <row r="563" spans="1:8">
      <c r="B563" s="28"/>
      <c r="C563" s="40"/>
    </row>
    <row r="564" spans="1:8">
      <c r="B564" s="28"/>
      <c r="C564" s="40"/>
    </row>
    <row r="565" spans="1:8">
      <c r="B565" s="28"/>
      <c r="C565" s="40"/>
    </row>
    <row r="566" spans="1:8">
      <c r="B566" s="28"/>
      <c r="C566" s="40"/>
    </row>
    <row r="567" spans="1:8">
      <c r="B567" s="28"/>
      <c r="C567" s="40"/>
    </row>
    <row r="568" spans="1:8">
      <c r="B568" s="28"/>
      <c r="C568" s="40"/>
    </row>
    <row r="569" spans="1:8">
      <c r="B569" s="28"/>
      <c r="C569" s="40"/>
    </row>
    <row r="570" spans="1:8">
      <c r="B570" s="28"/>
      <c r="C570" s="40"/>
    </row>
    <row r="571" spans="1:8">
      <c r="B571" s="28"/>
      <c r="C571" s="40"/>
    </row>
    <row r="572" spans="1:8">
      <c r="B572" s="28"/>
      <c r="C572" s="40"/>
    </row>
    <row r="573" spans="1:8">
      <c r="B573" s="28"/>
      <c r="C573" s="40"/>
    </row>
    <row r="574" spans="1:8">
      <c r="B574" s="28"/>
      <c r="C574" s="40"/>
    </row>
    <row r="575" spans="1:8">
      <c r="B575" s="28"/>
      <c r="C575" s="40"/>
    </row>
    <row r="576" spans="1:8">
      <c r="B576" s="28"/>
      <c r="C576" s="40"/>
    </row>
    <row r="577" spans="1:8">
      <c r="B577" s="28"/>
      <c r="C577" s="40"/>
    </row>
    <row r="578" spans="1:8">
      <c r="B578" s="28"/>
      <c r="C578" s="40"/>
    </row>
    <row r="579" spans="1:8">
      <c r="B579" s="28"/>
      <c r="C579" s="40"/>
    </row>
    <row r="580" spans="1:8">
      <c r="B580" s="28"/>
      <c r="C580" s="40"/>
    </row>
    <row r="581" spans="1:8">
      <c r="B581" s="28"/>
      <c r="C581" s="40"/>
    </row>
    <row r="582" spans="1:8">
      <c r="B582" s="28"/>
      <c r="C582" s="40"/>
    </row>
    <row r="583" spans="1:8">
      <c r="B583" s="28"/>
      <c r="C583" s="40"/>
    </row>
    <row r="584" spans="1:8">
      <c r="B584" s="28"/>
      <c r="C584" s="40"/>
    </row>
    <row r="585" spans="1:8">
      <c r="B585" s="28"/>
      <c r="C585" s="40"/>
    </row>
    <row r="586" spans="1:8">
      <c r="B586" s="28"/>
      <c r="C586" s="40"/>
    </row>
    <row r="587" spans="1:8">
      <c r="B587" s="28"/>
      <c r="C587" s="40"/>
    </row>
    <row r="588" spans="1:8">
      <c r="B588" s="28"/>
      <c r="C588" s="40"/>
    </row>
    <row r="589" spans="1:8">
      <c r="B589" s="28"/>
      <c r="C589" s="40"/>
    </row>
    <row r="590" spans="1:8">
      <c r="B590" s="28"/>
      <c r="C590" s="40"/>
    </row>
    <row r="591" spans="1:8">
      <c r="B591" s="28"/>
      <c r="C591" s="40"/>
    </row>
    <row r="592" spans="1:8">
      <c r="B592" s="28"/>
      <c r="C592" s="40"/>
    </row>
    <row r="593" spans="1:8">
      <c r="B593" s="28"/>
      <c r="C593" s="40"/>
    </row>
    <row r="594" spans="1:8">
      <c r="B594" s="28"/>
      <c r="C594" s="40"/>
    </row>
    <row r="595" spans="1:8">
      <c r="B595" s="28"/>
      <c r="C595" s="40"/>
    </row>
    <row r="596" spans="1:8">
      <c r="B596" s="28"/>
      <c r="C596" s="40"/>
    </row>
    <row r="597" spans="1:8">
      <c r="B597" s="28"/>
      <c r="C597" s="40"/>
    </row>
    <row r="598" spans="1:8">
      <c r="B598" s="28"/>
      <c r="C598" s="40"/>
    </row>
    <row r="599" spans="1:8">
      <c r="B599" s="28"/>
      <c r="C599" s="40"/>
    </row>
    <row r="600" spans="1:8">
      <c r="B600" s="28"/>
      <c r="C600" s="40"/>
    </row>
    <row r="601" spans="1:8">
      <c r="B601" s="28"/>
      <c r="C601" s="40"/>
    </row>
    <row r="602" spans="1:8">
      <c r="B602" s="28"/>
      <c r="C602" s="40"/>
    </row>
    <row r="603" spans="1:8">
      <c r="B603" s="28"/>
      <c r="C603" s="40"/>
    </row>
    <row r="604" spans="1:8">
      <c r="B604" s="28"/>
      <c r="C604" s="40"/>
    </row>
    <row r="605" spans="1:8">
      <c r="B605" s="28"/>
      <c r="C605" s="40"/>
    </row>
    <row r="606" spans="1:8">
      <c r="B606" s="28"/>
      <c r="C606" s="40"/>
    </row>
    <row r="607" spans="1:8">
      <c r="B607" s="28"/>
      <c r="C607" s="40"/>
    </row>
    <row r="608" spans="1:8">
      <c r="B608" s="28"/>
      <c r="C608" s="40"/>
    </row>
    <row r="609" spans="1:8">
      <c r="B609" s="28"/>
      <c r="C609" s="40"/>
    </row>
    <row r="610" spans="1:8">
      <c r="B610" s="28"/>
      <c r="C610" s="40"/>
    </row>
    <row r="611" spans="1:8">
      <c r="B611" s="28"/>
      <c r="C611" s="40"/>
    </row>
    <row r="612" spans="1:8">
      <c r="B612" s="28"/>
      <c r="C612" s="40"/>
    </row>
    <row r="613" spans="1:8">
      <c r="B613" s="28"/>
      <c r="C613" s="40"/>
    </row>
    <row r="614" spans="1:8">
      <c r="B614" s="28"/>
      <c r="C614" s="40"/>
    </row>
    <row r="615" spans="1:8">
      <c r="B615" s="28"/>
      <c r="C615" s="40"/>
    </row>
    <row r="616" spans="1:8">
      <c r="B616" s="28"/>
      <c r="C616" s="40"/>
    </row>
    <row r="617" spans="1:8">
      <c r="B617" s="28"/>
      <c r="C617" s="40"/>
    </row>
    <row r="618" spans="1:8">
      <c r="B618" s="28"/>
      <c r="C618" s="40"/>
    </row>
    <row r="619" spans="1:8">
      <c r="B619" s="28"/>
      <c r="C619" s="40"/>
    </row>
    <row r="620" spans="1:8">
      <c r="B620" s="28"/>
      <c r="C620" s="40"/>
    </row>
    <row r="621" spans="1:8">
      <c r="B621" s="28"/>
      <c r="C621" s="40"/>
    </row>
    <row r="622" spans="1:8">
      <c r="B622" s="28"/>
      <c r="C622" s="40"/>
    </row>
    <row r="623" spans="1:8">
      <c r="B623" s="28"/>
      <c r="C623" s="40"/>
    </row>
    <row r="624" spans="1:8">
      <c r="B624" s="28"/>
      <c r="C624" s="40"/>
    </row>
    <row r="625" spans="1:8">
      <c r="B625" s="28"/>
      <c r="C625" s="40"/>
    </row>
    <row r="626" spans="1:8">
      <c r="B626" s="28"/>
      <c r="C626" s="40"/>
    </row>
    <row r="627" spans="1:8">
      <c r="B627" s="28"/>
      <c r="C627" s="40"/>
    </row>
    <row r="628" spans="1:8">
      <c r="B628" s="28"/>
      <c r="C628" s="40"/>
    </row>
    <row r="629" spans="1:8">
      <c r="B629" s="28"/>
      <c r="C629" s="40"/>
    </row>
    <row r="630" spans="1:8">
      <c r="B630" s="28"/>
      <c r="C630" s="40"/>
    </row>
    <row r="631" spans="1:8">
      <c r="B631" s="28"/>
      <c r="C631" s="40"/>
    </row>
    <row r="632" spans="1:8">
      <c r="B632" s="28"/>
      <c r="C632" s="40"/>
    </row>
    <row r="633" spans="1:8">
      <c r="B633" s="28"/>
      <c r="C633" s="40"/>
    </row>
    <row r="634" spans="1:8">
      <c r="B634" s="28"/>
      <c r="C634" s="40"/>
    </row>
    <row r="635" spans="1:8">
      <c r="B635" s="28"/>
      <c r="C635" s="40"/>
    </row>
    <row r="636" spans="1:8">
      <c r="B636" s="28"/>
      <c r="C636" s="40"/>
    </row>
    <row r="637" spans="1:8">
      <c r="B637" s="28"/>
      <c r="C637" s="40"/>
    </row>
    <row r="638" spans="1:8">
      <c r="B638" s="28"/>
      <c r="C638" s="40"/>
    </row>
    <row r="639" spans="1:8">
      <c r="B639" s="28"/>
      <c r="C639" s="40"/>
    </row>
    <row r="640" spans="1:8">
      <c r="B640" s="28"/>
      <c r="C640" s="40"/>
    </row>
    <row r="641" spans="1:8">
      <c r="B641" s="28"/>
      <c r="C641" s="40"/>
    </row>
    <row r="642" spans="1:8">
      <c r="B642" s="28"/>
      <c r="C642" s="40"/>
    </row>
    <row r="643" spans="1:8">
      <c r="B643" s="28"/>
      <c r="C643" s="40"/>
    </row>
    <row r="644" spans="1:8">
      <c r="B644" s="28"/>
      <c r="C644" s="40"/>
    </row>
    <row r="645" spans="1:8">
      <c r="B645" s="28"/>
      <c r="C645" s="40"/>
    </row>
    <row r="646" spans="1:8">
      <c r="B646" s="28"/>
      <c r="C646" s="40"/>
    </row>
    <row r="647" spans="1:8">
      <c r="B647" s="28"/>
      <c r="C647" s="40"/>
    </row>
    <row r="648" spans="1:8">
      <c r="B648" s="28"/>
      <c r="C648" s="40"/>
    </row>
    <row r="649" spans="1:8">
      <c r="B649" s="28"/>
      <c r="C649" s="40"/>
    </row>
    <row r="650" spans="1:8">
      <c r="B650" s="28"/>
      <c r="C650" s="40"/>
    </row>
    <row r="651" spans="1:8">
      <c r="B651" s="28"/>
      <c r="C651" s="40"/>
    </row>
    <row r="652" spans="1:8">
      <c r="B652" s="28"/>
      <c r="C652" s="40"/>
    </row>
    <row r="653" spans="1:8">
      <c r="B653" s="28"/>
      <c r="C653" s="40"/>
    </row>
    <row r="654" spans="1:8">
      <c r="B654" s="28"/>
      <c r="C654" s="40"/>
    </row>
    <row r="655" spans="1:8">
      <c r="B655" s="28"/>
      <c r="C655" s="40"/>
    </row>
    <row r="656" spans="1:8">
      <c r="B656" s="28"/>
      <c r="C656" s="40"/>
    </row>
    <row r="657" spans="1:8">
      <c r="B657" s="28"/>
      <c r="C657" s="40"/>
    </row>
    <row r="658" spans="1:8">
      <c r="B658" s="28"/>
      <c r="C658" s="40"/>
    </row>
    <row r="659" spans="1:8">
      <c r="B659" s="28"/>
      <c r="C659" s="40"/>
    </row>
    <row r="660" spans="1:8">
      <c r="B660" s="28"/>
      <c r="C660" s="40"/>
    </row>
    <row r="661" spans="1:8">
      <c r="B661" s="28"/>
      <c r="C661" s="40"/>
    </row>
    <row r="662" spans="1:8">
      <c r="B662" s="28"/>
      <c r="C662" s="40"/>
    </row>
    <row r="663" spans="1:8">
      <c r="B663" s="28"/>
      <c r="C663" s="40"/>
    </row>
    <row r="664" spans="1:8">
      <c r="B664" s="28"/>
      <c r="C664" s="40"/>
    </row>
    <row r="665" spans="1:8">
      <c r="B665" s="28"/>
      <c r="C665" s="40"/>
    </row>
    <row r="666" spans="1:8">
      <c r="B666" s="28"/>
      <c r="C666" s="40"/>
    </row>
    <row r="667" spans="1:8">
      <c r="B667" s="28"/>
      <c r="C667" s="40"/>
    </row>
    <row r="668" spans="1:8">
      <c r="B668" s="28"/>
      <c r="C668" s="40"/>
    </row>
    <row r="669" spans="1:8">
      <c r="B669" s="28"/>
      <c r="C669" s="40"/>
    </row>
    <row r="670" spans="1:8">
      <c r="B670" s="28"/>
      <c r="C670" s="40"/>
    </row>
    <row r="671" spans="1:8">
      <c r="B671" s="28"/>
      <c r="C671" s="40"/>
    </row>
    <row r="672" spans="1:8">
      <c r="B672" s="28"/>
      <c r="C672" s="40"/>
    </row>
    <row r="673" spans="1:8">
      <c r="B673" s="28"/>
      <c r="C673" s="40"/>
    </row>
    <row r="674" spans="1:8">
      <c r="B674" s="28"/>
      <c r="C674" s="40"/>
    </row>
    <row r="675" spans="1:8">
      <c r="B675" s="28"/>
      <c r="C675" s="40"/>
    </row>
    <row r="676" spans="1:8">
      <c r="B676" s="28"/>
      <c r="C676" s="40"/>
    </row>
    <row r="677" spans="1:8">
      <c r="B677" s="28"/>
      <c r="C677" s="40"/>
    </row>
    <row r="678" spans="1:8">
      <c r="B678" s="28"/>
      <c r="C678" s="40"/>
    </row>
    <row r="679" spans="1:8">
      <c r="B679" s="28"/>
      <c r="C679" s="40"/>
    </row>
    <row r="680" spans="1:8">
      <c r="B680" s="28"/>
      <c r="C680" s="40"/>
    </row>
    <row r="681" spans="1:8">
      <c r="B681" s="28"/>
      <c r="C681" s="40"/>
    </row>
    <row r="682" spans="1:8">
      <c r="B682" s="28"/>
      <c r="C682" s="40"/>
    </row>
    <row r="683" spans="1:8">
      <c r="B683" s="28"/>
      <c r="C683" s="40"/>
    </row>
    <row r="684" spans="1:8">
      <c r="B684" s="28"/>
      <c r="C684" s="40"/>
    </row>
    <row r="685" spans="1:8">
      <c r="B685" s="28"/>
      <c r="C685" s="40"/>
    </row>
    <row r="686" spans="1:8">
      <c r="B686" s="28"/>
      <c r="C686" s="40"/>
    </row>
    <row r="687" spans="1:8">
      <c r="B687" s="28"/>
      <c r="C687" s="40"/>
    </row>
    <row r="688" spans="1:8">
      <c r="B688" s="28"/>
      <c r="C688" s="40"/>
    </row>
    <row r="689" spans="1:8">
      <c r="B689" s="28"/>
      <c r="C689" s="40"/>
    </row>
    <row r="690" spans="1:8">
      <c r="B690" s="28"/>
      <c r="C690" s="40"/>
    </row>
    <row r="691" spans="1:8">
      <c r="B691" s="28"/>
      <c r="C691" s="40"/>
    </row>
    <row r="692" spans="1:8">
      <c r="B692" s="28"/>
      <c r="C692" s="40"/>
    </row>
    <row r="693" spans="1:8">
      <c r="B693" s="28"/>
      <c r="C693" s="40"/>
    </row>
    <row r="694" spans="1:8">
      <c r="B694" s="28"/>
      <c r="C694" s="40"/>
    </row>
    <row r="695" spans="1:8">
      <c r="B695" s="28"/>
      <c r="C695" s="40"/>
    </row>
    <row r="696" spans="1:8">
      <c r="B696" s="28"/>
      <c r="C696" s="40"/>
    </row>
    <row r="697" spans="1:8">
      <c r="B697" s="28"/>
      <c r="C697" s="40"/>
    </row>
    <row r="698" spans="1:8">
      <c r="B698" s="28"/>
      <c r="C698" s="40"/>
    </row>
    <row r="699" spans="1:8">
      <c r="B699" s="28"/>
      <c r="C699" s="40"/>
    </row>
    <row r="700" spans="1:8">
      <c r="B700" s="28"/>
      <c r="C700" s="40"/>
    </row>
    <row r="701" spans="1:8">
      <c r="B701" s="28"/>
      <c r="C701" s="40"/>
    </row>
    <row r="702" spans="1:8">
      <c r="B702" s="28"/>
      <c r="C702" s="40"/>
    </row>
    <row r="703" spans="1:8">
      <c r="B703" s="28"/>
      <c r="C703" s="40"/>
    </row>
    <row r="704" spans="1:8">
      <c r="B704" s="28"/>
      <c r="C704" s="40"/>
    </row>
    <row r="705" spans="1:8">
      <c r="B705" s="28"/>
      <c r="C705" s="40"/>
    </row>
    <row r="706" spans="1:8">
      <c r="B706" s="28"/>
      <c r="C706" s="40"/>
    </row>
    <row r="707" spans="1:8">
      <c r="B707" s="28"/>
      <c r="C707" s="40"/>
    </row>
    <row r="708" spans="1:8">
      <c r="B708" s="28"/>
      <c r="C708" s="40"/>
    </row>
    <row r="709" spans="1:8">
      <c r="B709" s="28"/>
      <c r="C709" s="40"/>
    </row>
    <row r="710" spans="1:8">
      <c r="B710" s="28"/>
      <c r="C710" s="40"/>
    </row>
    <row r="711" spans="1:8">
      <c r="B711" s="28"/>
      <c r="C711" s="40"/>
    </row>
    <row r="712" spans="1:8">
      <c r="B712" s="28"/>
      <c r="C712" s="40"/>
    </row>
    <row r="713" spans="1:8">
      <c r="B713" s="28"/>
      <c r="C713" s="40"/>
    </row>
    <row r="714" spans="1:8">
      <c r="B714" s="28"/>
      <c r="C714" s="40"/>
    </row>
    <row r="715" spans="1:8">
      <c r="B715" s="28"/>
      <c r="C715" s="40"/>
    </row>
    <row r="716" spans="1:8">
      <c r="B716" s="28"/>
      <c r="C716" s="40"/>
    </row>
    <row r="717" spans="1:8">
      <c r="B717" s="28"/>
      <c r="C717" s="40"/>
    </row>
    <row r="718" spans="1:8">
      <c r="B718" s="28"/>
      <c r="C718" s="40"/>
    </row>
    <row r="719" spans="1:8">
      <c r="B719" s="28"/>
      <c r="C719" s="40"/>
    </row>
    <row r="720" spans="1:8">
      <c r="B720" s="28"/>
      <c r="C720" s="40"/>
    </row>
    <row r="721" spans="1:8">
      <c r="B721" s="28"/>
      <c r="C721" s="40"/>
    </row>
    <row r="722" spans="1:8">
      <c r="B722" s="28"/>
      <c r="C722" s="40"/>
    </row>
    <row r="723" spans="1:8">
      <c r="B723" s="28"/>
      <c r="C723" s="40"/>
    </row>
    <row r="724" spans="1:8">
      <c r="B724" s="28"/>
      <c r="C724" s="40"/>
    </row>
    <row r="725" spans="1:8">
      <c r="B725" s="28"/>
      <c r="C725" s="40"/>
    </row>
    <row r="726" spans="1:8">
      <c r="B726" s="28"/>
      <c r="C726" s="40"/>
    </row>
    <row r="727" spans="1:8">
      <c r="B727" s="28"/>
      <c r="C727" s="40"/>
    </row>
    <row r="728" spans="1:8">
      <c r="B728" s="28"/>
      <c r="C728" s="40"/>
    </row>
    <row r="729" spans="1:8">
      <c r="B729" s="28"/>
      <c r="C729" s="40"/>
    </row>
    <row r="730" spans="1:8">
      <c r="B730" s="28"/>
      <c r="C730" s="40"/>
    </row>
    <row r="731" spans="1:8">
      <c r="B731" s="28"/>
      <c r="C731" s="40"/>
    </row>
    <row r="732" spans="1:8">
      <c r="B732" s="28"/>
      <c r="C732" s="40"/>
    </row>
    <row r="733" spans="1:8">
      <c r="B733" s="28"/>
      <c r="C733" s="40"/>
    </row>
    <row r="734" spans="1:8">
      <c r="B734" s="28"/>
      <c r="C734" s="40"/>
    </row>
    <row r="735" spans="1:8">
      <c r="B735" s="28"/>
      <c r="C735" s="40"/>
    </row>
    <row r="736" spans="1:8">
      <c r="B736" s="28"/>
      <c r="C736" s="40"/>
    </row>
    <row r="737" spans="1:8">
      <c r="B737" s="28"/>
      <c r="C737" s="40"/>
    </row>
    <row r="738" spans="1:8">
      <c r="B738" s="28"/>
      <c r="C738" s="40"/>
    </row>
    <row r="739" spans="1:8">
      <c r="B739" s="28"/>
      <c r="C739" s="40"/>
    </row>
    <row r="740" spans="1:8">
      <c r="B740" s="28"/>
      <c r="C740" s="40"/>
    </row>
    <row r="741" spans="1:8">
      <c r="B741" s="28"/>
      <c r="C741" s="40"/>
    </row>
    <row r="742" spans="1:8">
      <c r="B742" s="28"/>
      <c r="C742" s="40"/>
    </row>
    <row r="743" spans="1:8">
      <c r="B743" s="28"/>
      <c r="C743" s="40"/>
    </row>
    <row r="744" spans="1:8">
      <c r="B744" s="28"/>
      <c r="C744" s="40"/>
    </row>
    <row r="745" spans="1:8">
      <c r="B745" s="28"/>
      <c r="C745" s="40"/>
    </row>
    <row r="746" spans="1:8">
      <c r="B746" s="28"/>
      <c r="C746" s="40"/>
    </row>
    <row r="747" spans="1:8">
      <c r="B747" s="28"/>
      <c r="C747" s="40"/>
    </row>
    <row r="748" spans="1:8">
      <c r="B748" s="28"/>
      <c r="C748" s="40"/>
    </row>
    <row r="749" spans="1:8">
      <c r="B749" s="28"/>
      <c r="C749" s="40"/>
    </row>
    <row r="750" spans="1:8">
      <c r="B750" s="28"/>
      <c r="C750" s="40"/>
    </row>
    <row r="751" spans="1:8">
      <c r="B751" s="28"/>
      <c r="C751" s="40"/>
    </row>
    <row r="752" spans="1:8">
      <c r="B752" s="28"/>
      <c r="C752" s="40"/>
    </row>
    <row r="753" spans="1:8">
      <c r="B753" s="28"/>
      <c r="C753" s="40"/>
    </row>
    <row r="754" spans="1:8">
      <c r="B754" s="28"/>
      <c r="C754" s="40"/>
    </row>
    <row r="755" spans="1:8">
      <c r="B755" s="28"/>
      <c r="C755" s="40"/>
    </row>
    <row r="756" spans="1:8">
      <c r="B756" s="28"/>
      <c r="C756" s="40"/>
    </row>
    <row r="757" spans="1:8">
      <c r="B757" s="28"/>
      <c r="C757" s="40"/>
    </row>
    <row r="758" spans="1:8">
      <c r="B758" s="28"/>
      <c r="C758" s="40"/>
    </row>
    <row r="759" spans="1:8">
      <c r="B759" s="28"/>
      <c r="C759" s="40"/>
    </row>
    <row r="760" spans="1:8">
      <c r="B760" s="28"/>
      <c r="C760" s="40"/>
    </row>
    <row r="761" spans="1:8">
      <c r="B761" s="28"/>
      <c r="C761" s="40"/>
    </row>
    <row r="762" spans="1:8">
      <c r="B762" s="28"/>
      <c r="C762" s="40"/>
    </row>
    <row r="763" spans="1:8">
      <c r="B763" s="28"/>
      <c r="C763" s="40"/>
    </row>
    <row r="764" spans="1:8">
      <c r="B764" s="28"/>
      <c r="C764" s="40"/>
    </row>
    <row r="765" spans="1:8">
      <c r="B765" s="28"/>
      <c r="C765" s="40"/>
    </row>
    <row r="766" spans="1:8">
      <c r="B766" s="28"/>
      <c r="C766" s="40"/>
    </row>
    <row r="767" spans="1:8">
      <c r="B767" s="28"/>
      <c r="C767" s="40"/>
    </row>
    <row r="768" spans="1:8">
      <c r="B768" s="28"/>
      <c r="C768" s="40"/>
    </row>
    <row r="769" spans="1:8">
      <c r="B769" s="28"/>
      <c r="C769" s="40"/>
    </row>
    <row r="770" spans="1:8">
      <c r="B770" s="28"/>
      <c r="C770" s="40"/>
    </row>
    <row r="771" spans="1:8">
      <c r="B771" s="28"/>
      <c r="C771" s="40"/>
    </row>
    <row r="772" spans="1:8">
      <c r="B772" s="28"/>
      <c r="C772" s="40"/>
    </row>
    <row r="773" spans="1:8">
      <c r="B773" s="28"/>
      <c r="C773" s="40"/>
    </row>
    <row r="774" spans="1:8">
      <c r="B774" s="28"/>
      <c r="C774" s="40"/>
    </row>
    <row r="775" spans="1:8">
      <c r="B775" s="28"/>
      <c r="C775" s="40"/>
    </row>
    <row r="776" spans="1:8">
      <c r="B776" s="28"/>
      <c r="C776" s="40"/>
    </row>
    <row r="777" spans="1:8">
      <c r="B777" s="28"/>
      <c r="C777" s="40"/>
    </row>
    <row r="778" spans="1:8">
      <c r="B778" s="28"/>
      <c r="C778" s="40"/>
    </row>
    <row r="779" spans="1:8">
      <c r="B779" s="28"/>
      <c r="C779" s="40"/>
    </row>
    <row r="780" spans="1:8">
      <c r="B780" s="28"/>
      <c r="C780" s="40"/>
    </row>
    <row r="781" spans="1:8">
      <c r="B781" s="28"/>
      <c r="C781" s="40"/>
    </row>
    <row r="782" spans="1:8">
      <c r="B782" s="28"/>
      <c r="C782" s="40"/>
    </row>
    <row r="783" spans="1:8">
      <c r="B783" s="28"/>
      <c r="C783" s="40"/>
    </row>
    <row r="784" spans="1:8">
      <c r="B784" s="28"/>
      <c r="C784" s="40"/>
    </row>
    <row r="785" spans="1:8">
      <c r="B785" s="28"/>
      <c r="C785" s="40"/>
    </row>
    <row r="786" spans="1:8">
      <c r="B786" s="28"/>
      <c r="C786" s="40"/>
    </row>
    <row r="787" spans="1:8">
      <c r="B787" s="28"/>
      <c r="C787" s="40"/>
    </row>
    <row r="788" spans="1:8">
      <c r="B788" s="28"/>
      <c r="C788" s="40"/>
    </row>
    <row r="789" spans="1:8">
      <c r="B789" s="28"/>
      <c r="C789" s="40"/>
    </row>
    <row r="790" spans="1:8">
      <c r="B790" s="28"/>
      <c r="C790" s="40"/>
    </row>
    <row r="791" spans="1:8">
      <c r="B791" s="28"/>
      <c r="C791" s="40"/>
    </row>
    <row r="792" spans="1:8">
      <c r="B792" s="28"/>
      <c r="C792" s="40"/>
    </row>
    <row r="793" spans="1:8">
      <c r="B793" s="28"/>
      <c r="C793" s="40"/>
    </row>
    <row r="794" spans="1:8">
      <c r="B794" s="28"/>
      <c r="C794" s="40"/>
    </row>
    <row r="795" spans="1:8">
      <c r="B795" s="28"/>
      <c r="C795" s="40"/>
    </row>
    <row r="796" spans="1:8">
      <c r="B796" s="28"/>
      <c r="C796" s="40"/>
    </row>
    <row r="797" spans="1:8">
      <c r="B797" s="28"/>
      <c r="C797" s="40"/>
    </row>
    <row r="798" spans="1:8">
      <c r="B798" s="28"/>
      <c r="C798" s="40"/>
    </row>
    <row r="799" spans="1:8">
      <c r="B799" s="28"/>
      <c r="C799" s="40"/>
    </row>
    <row r="800" spans="1:8">
      <c r="B800" s="28"/>
      <c r="C800" s="40"/>
    </row>
    <row r="801" spans="1:8">
      <c r="B801" s="28"/>
      <c r="C801" s="40"/>
    </row>
    <row r="802" spans="1:8">
      <c r="B802" s="28"/>
      <c r="C802" s="40"/>
    </row>
    <row r="803" spans="1:8">
      <c r="B803" s="28"/>
      <c r="C803" s="40"/>
    </row>
    <row r="804" spans="1:8">
      <c r="B804" s="28"/>
      <c r="C804" s="40"/>
    </row>
    <row r="805" spans="1:8">
      <c r="B805" s="28"/>
      <c r="C805" s="40"/>
    </row>
    <row r="806" spans="1:8">
      <c r="B806" s="28"/>
      <c r="C806" s="40"/>
    </row>
    <row r="807" spans="1:8">
      <c r="B807" s="28"/>
      <c r="C807" s="40"/>
    </row>
    <row r="808" spans="1:8">
      <c r="B808" s="28"/>
      <c r="C808" s="40"/>
    </row>
    <row r="809" spans="1:8">
      <c r="B809" s="28"/>
      <c r="C809" s="40"/>
    </row>
    <row r="810" spans="1:8">
      <c r="B810" s="28"/>
      <c r="C810" s="40"/>
    </row>
    <row r="811" spans="1:8">
      <c r="B811" s="28"/>
      <c r="C811" s="40"/>
    </row>
    <row r="812" spans="1:8">
      <c r="B812" s="28"/>
      <c r="C812" s="40"/>
    </row>
    <row r="813" spans="1:8">
      <c r="B813" s="28"/>
      <c r="C813" s="40"/>
    </row>
    <row r="814" spans="1:8">
      <c r="B814" s="28"/>
      <c r="C814" s="40"/>
    </row>
    <row r="815" spans="1:8">
      <c r="B815" s="28"/>
      <c r="C815" s="40"/>
    </row>
    <row r="816" spans="1:8">
      <c r="B816" s="28"/>
      <c r="C816" s="40"/>
    </row>
    <row r="817" spans="1:8">
      <c r="B817" s="28"/>
      <c r="C817" s="40"/>
    </row>
    <row r="818" spans="1:8">
      <c r="B818" s="28"/>
      <c r="C818" s="40"/>
    </row>
    <row r="819" spans="1:8">
      <c r="B819" s="28"/>
      <c r="C819" s="40"/>
    </row>
    <row r="820" spans="1:8">
      <c r="B820" s="28"/>
      <c r="C820" s="40"/>
    </row>
    <row r="821" spans="1:8">
      <c r="B821" s="28"/>
      <c r="C821" s="40"/>
    </row>
    <row r="822" spans="1:8">
      <c r="B822" s="28"/>
      <c r="C822" s="40"/>
    </row>
    <row r="823" spans="1:8">
      <c r="B823" s="28"/>
      <c r="C823" s="40"/>
    </row>
    <row r="824" spans="1:8">
      <c r="B824" s="28"/>
      <c r="C824" s="40"/>
    </row>
    <row r="825" spans="1:8">
      <c r="B825" s="28"/>
      <c r="C825" s="40"/>
    </row>
    <row r="826" spans="1:8">
      <c r="B826" s="28"/>
      <c r="C826" s="40"/>
    </row>
    <row r="827" spans="1:8">
      <c r="B827" s="28"/>
      <c r="C827" s="40"/>
    </row>
    <row r="828" spans="1:8">
      <c r="B828" s="28"/>
      <c r="C828" s="40"/>
    </row>
    <row r="829" spans="1:8">
      <c r="B829" s="28"/>
      <c r="C829" s="40"/>
    </row>
    <row r="830" spans="1:8">
      <c r="B830" s="28"/>
      <c r="C830" s="40"/>
    </row>
    <row r="831" spans="1:8">
      <c r="B831" s="28"/>
      <c r="C831" s="40"/>
    </row>
    <row r="832" spans="1:8">
      <c r="B832" s="28"/>
      <c r="C832" s="40"/>
    </row>
    <row r="833" spans="1:8">
      <c r="B833" s="28"/>
      <c r="C833" s="40"/>
    </row>
    <row r="834" spans="1:8">
      <c r="B834" s="28"/>
      <c r="C834" s="40"/>
    </row>
    <row r="835" spans="1:8">
      <c r="B835" s="28"/>
      <c r="C835" s="40"/>
    </row>
    <row r="836" spans="1:8">
      <c r="B836" s="28"/>
      <c r="C836" s="40"/>
    </row>
    <row r="837" spans="1:8">
      <c r="B837" s="28"/>
      <c r="C837" s="40"/>
    </row>
    <row r="838" spans="1:8">
      <c r="B838" s="28"/>
      <c r="C838" s="40"/>
    </row>
    <row r="839" spans="1:8">
      <c r="B839" s="28"/>
      <c r="C839" s="40"/>
    </row>
    <row r="840" spans="1:8">
      <c r="B840" s="28"/>
      <c r="C840" s="40"/>
    </row>
    <row r="841" spans="1:8">
      <c r="B841" s="28"/>
      <c r="C841" s="40"/>
    </row>
    <row r="842" spans="1:8">
      <c r="B842" s="28"/>
      <c r="C842" s="40"/>
    </row>
    <row r="843" spans="1:8">
      <c r="B843" s="28"/>
      <c r="C843" s="40"/>
    </row>
    <row r="844" spans="1:8">
      <c r="B844" s="28"/>
      <c r="C844" s="40"/>
    </row>
    <row r="845" spans="1:8">
      <c r="B845" s="28"/>
      <c r="C845" s="40"/>
    </row>
    <row r="846" spans="1:8">
      <c r="B846" s="28"/>
      <c r="C846" s="40"/>
    </row>
    <row r="847" spans="1:8">
      <c r="B847" s="28"/>
      <c r="C847" s="40"/>
    </row>
    <row r="848" spans="1:8">
      <c r="B848" s="28"/>
      <c r="C848" s="40"/>
    </row>
    <row r="849" spans="1:8">
      <c r="B849" s="28"/>
      <c r="C849" s="40"/>
    </row>
    <row r="850" spans="1:8">
      <c r="B850" s="28"/>
      <c r="C850" s="40"/>
    </row>
    <row r="851" spans="1:8">
      <c r="B851" s="28"/>
      <c r="C851" s="40"/>
    </row>
    <row r="852" spans="1:8">
      <c r="B852" s="28"/>
      <c r="C852" s="40"/>
    </row>
    <row r="853" spans="1:8">
      <c r="B853" s="28"/>
      <c r="C853" s="40"/>
    </row>
    <row r="854" spans="1:8">
      <c r="B854" s="28"/>
      <c r="C854" s="40"/>
    </row>
    <row r="855" spans="1:8">
      <c r="B855" s="28"/>
      <c r="C855" s="40"/>
    </row>
    <row r="856" spans="1:8">
      <c r="B856" s="28"/>
      <c r="C856" s="40"/>
    </row>
    <row r="857" spans="1:8">
      <c r="B857" s="28"/>
      <c r="C857" s="40"/>
    </row>
    <row r="858" spans="1:8">
      <c r="B858" s="28"/>
      <c r="C858" s="40"/>
    </row>
    <row r="859" spans="1:8">
      <c r="B859" s="28"/>
      <c r="C859" s="40"/>
    </row>
    <row r="860" spans="1:8">
      <c r="B860" s="28"/>
      <c r="C860" s="40"/>
    </row>
    <row r="861" spans="1:8">
      <c r="B861" s="28"/>
      <c r="C861" s="40"/>
    </row>
    <row r="862" spans="1:8">
      <c r="B862" s="28"/>
      <c r="C862" s="40"/>
    </row>
    <row r="863" spans="1:8">
      <c r="B863" s="28"/>
      <c r="C863" s="40"/>
    </row>
    <row r="864" spans="1:8">
      <c r="B864" s="28"/>
      <c r="C864" s="40"/>
    </row>
    <row r="865" spans="1:8">
      <c r="B865" s="28"/>
      <c r="C865" s="40"/>
    </row>
    <row r="866" spans="1:8">
      <c r="B866" s="28"/>
      <c r="C866" s="40"/>
    </row>
    <row r="867" spans="1:8">
      <c r="B867" s="28"/>
      <c r="C867" s="40"/>
    </row>
    <row r="868" spans="1:8">
      <c r="B868" s="28"/>
      <c r="C868" s="40"/>
    </row>
    <row r="869" spans="1:8">
      <c r="B869" s="28"/>
      <c r="C869" s="40"/>
    </row>
    <row r="870" spans="1:8">
      <c r="B870" s="28"/>
      <c r="C870" s="40"/>
    </row>
    <row r="871" spans="1:8">
      <c r="B871" s="28"/>
      <c r="C871" s="40"/>
    </row>
    <row r="872" spans="1:8">
      <c r="B872" s="28"/>
      <c r="C872" s="40"/>
    </row>
    <row r="873" spans="1:8">
      <c r="B873" s="28"/>
      <c r="C873" s="40"/>
    </row>
    <row r="874" spans="1:8">
      <c r="B874" s="28"/>
      <c r="C874" s="40"/>
    </row>
    <row r="875" spans="1:8">
      <c r="B875" s="28"/>
      <c r="C875" s="40"/>
    </row>
    <row r="876" spans="1:8">
      <c r="B876" s="28"/>
      <c r="C876" s="40"/>
    </row>
    <row r="877" spans="1:8">
      <c r="B877" s="28"/>
      <c r="C877" s="40"/>
    </row>
    <row r="878" spans="1:8">
      <c r="B878" s="28"/>
      <c r="C878" s="40"/>
    </row>
    <row r="879" spans="1:8">
      <c r="B879" s="28"/>
      <c r="C879" s="40"/>
    </row>
    <row r="880" spans="1:8">
      <c r="B880" s="28"/>
      <c r="C880" s="40"/>
    </row>
    <row r="881" spans="1:8">
      <c r="B881" s="28"/>
      <c r="C881" s="40"/>
    </row>
    <row r="882" spans="1:8">
      <c r="B882" s="28"/>
      <c r="C882" s="40"/>
    </row>
    <row r="883" spans="1:8">
      <c r="B883" s="28"/>
      <c r="C883" s="40"/>
    </row>
    <row r="884" spans="1:8">
      <c r="B884" s="28"/>
      <c r="C884" s="40"/>
    </row>
    <row r="885" spans="1:8">
      <c r="B885" s="28"/>
      <c r="C885" s="40"/>
    </row>
    <row r="886" spans="1:8">
      <c r="B886" s="28"/>
      <c r="C886" s="40"/>
    </row>
    <row r="887" spans="1:8">
      <c r="B887" s="28"/>
      <c r="C887" s="40"/>
    </row>
    <row r="888" spans="1:8">
      <c r="B888" s="28"/>
      <c r="C888" s="40"/>
    </row>
    <row r="889" spans="1:8">
      <c r="B889" s="28"/>
      <c r="C889" s="40"/>
    </row>
    <row r="890" spans="1:8">
      <c r="B890" s="28"/>
      <c r="C890" s="40"/>
    </row>
    <row r="891" spans="1:8">
      <c r="B891" s="28"/>
      <c r="C891" s="40"/>
    </row>
    <row r="892" spans="1:8">
      <c r="B892" s="28"/>
      <c r="C892" s="40"/>
    </row>
    <row r="893" spans="1:8">
      <c r="B893" s="28"/>
      <c r="C893" s="40"/>
    </row>
    <row r="894" spans="1:8">
      <c r="B894" s="28"/>
      <c r="C894" s="40"/>
    </row>
    <row r="895" spans="1:8">
      <c r="B895" s="28"/>
      <c r="C895" s="40"/>
    </row>
    <row r="896" spans="1:8">
      <c r="B896" s="28"/>
      <c r="C896" s="40"/>
    </row>
    <row r="897" spans="1:8">
      <c r="B897" s="28"/>
      <c r="C897" s="40"/>
    </row>
    <row r="898" spans="1:8">
      <c r="B898" s="28"/>
      <c r="C898" s="40"/>
    </row>
    <row r="899" spans="1:8">
      <c r="B899" s="28"/>
      <c r="C899" s="40"/>
    </row>
    <row r="900" spans="1:8">
      <c r="B900" s="28"/>
      <c r="C900" s="40"/>
    </row>
    <row r="901" spans="1:8">
      <c r="B901" s="28"/>
      <c r="C901" s="40"/>
    </row>
    <row r="902" spans="1:8">
      <c r="B902" s="28"/>
      <c r="C902" s="40"/>
    </row>
    <row r="903" spans="1:8">
      <c r="B903" s="28"/>
      <c r="C903" s="40"/>
    </row>
    <row r="904" spans="1:8">
      <c r="B904" s="28"/>
      <c r="C904" s="40"/>
    </row>
    <row r="905" spans="1:8">
      <c r="B905" s="28"/>
      <c r="C905" s="40"/>
    </row>
    <row r="906" spans="1:8">
      <c r="B906" s="28"/>
      <c r="C906" s="40"/>
    </row>
    <row r="907" spans="1:8">
      <c r="B907" s="28"/>
      <c r="C907" s="40"/>
    </row>
    <row r="908" spans="1:8">
      <c r="B908" s="28"/>
      <c r="C908" s="40"/>
    </row>
    <row r="909" spans="1:8">
      <c r="B909" s="28"/>
      <c r="C909" s="40"/>
    </row>
    <row r="910" spans="1:8">
      <c r="B910" s="28"/>
      <c r="C910" s="40"/>
    </row>
    <row r="911" spans="1:8">
      <c r="B911" s="28"/>
      <c r="C911" s="40"/>
    </row>
    <row r="912" spans="1:8">
      <c r="B912" s="28"/>
      <c r="C912" s="40"/>
    </row>
    <row r="913" spans="1:8">
      <c r="B913" s="28"/>
      <c r="C913" s="40"/>
    </row>
    <row r="914" spans="1:8">
      <c r="B914" s="28"/>
      <c r="C914" s="40"/>
    </row>
    <row r="915" spans="1:8">
      <c r="B915" s="28"/>
      <c r="C915" s="40"/>
    </row>
    <row r="916" spans="1:8">
      <c r="B916" s="28"/>
      <c r="C916" s="40"/>
    </row>
    <row r="917" spans="1:8">
      <c r="B917" s="28"/>
      <c r="C917" s="40"/>
    </row>
    <row r="918" spans="1:8">
      <c r="B918" s="28"/>
      <c r="C918" s="40"/>
    </row>
    <row r="919" spans="1:8">
      <c r="B919" s="28"/>
      <c r="C919" s="40"/>
    </row>
    <row r="920" spans="1:8">
      <c r="B920" s="28"/>
      <c r="C920" s="40"/>
    </row>
    <row r="921" spans="1:8">
      <c r="B921" s="28"/>
      <c r="C921" s="40"/>
    </row>
    <row r="922" spans="1:8">
      <c r="B922" s="28"/>
      <c r="C922" s="40"/>
    </row>
    <row r="923" spans="1:8">
      <c r="B923" s="28"/>
      <c r="C923" s="40"/>
    </row>
    <row r="924" spans="1:8">
      <c r="B924" s="28"/>
      <c r="C924" s="40"/>
    </row>
    <row r="925" spans="1:8">
      <c r="B925" s="28"/>
      <c r="C925" s="40"/>
    </row>
    <row r="926" spans="1:8">
      <c r="B926" s="28"/>
      <c r="C926" s="40"/>
    </row>
    <row r="927" spans="1:8">
      <c r="B927" s="28"/>
      <c r="C927" s="40"/>
    </row>
    <row r="928" spans="1:8">
      <c r="B928" s="28"/>
      <c r="C928" s="40"/>
    </row>
    <row r="929" spans="1:8">
      <c r="B929" s="28"/>
      <c r="C929" s="40"/>
    </row>
    <row r="930" spans="1:8">
      <c r="B930" s="28"/>
      <c r="C930" s="40"/>
    </row>
    <row r="931" spans="1:8">
      <c r="B931" s="28"/>
      <c r="C931" s="40"/>
    </row>
    <row r="932" spans="1:8">
      <c r="B932" s="28"/>
      <c r="C932" s="40"/>
    </row>
    <row r="933" spans="1:8">
      <c r="B933" s="28"/>
      <c r="C933" s="40"/>
    </row>
    <row r="934" spans="1:8">
      <c r="B934" s="28"/>
      <c r="C934" s="40"/>
    </row>
    <row r="935" spans="1:8">
      <c r="B935" s="28"/>
      <c r="C935" s="40"/>
    </row>
    <row r="936" spans="1:8">
      <c r="B936" s="28"/>
      <c r="C936" s="40"/>
    </row>
    <row r="937" spans="1:8">
      <c r="B937" s="28"/>
      <c r="C937" s="40"/>
    </row>
    <row r="938" spans="1:8">
      <c r="B938" s="28"/>
      <c r="C938" s="40"/>
    </row>
    <row r="939" spans="1:8">
      <c r="B939" s="28"/>
      <c r="C939" s="40"/>
    </row>
    <row r="940" spans="1:8">
      <c r="B940" s="28"/>
      <c r="C940" s="40"/>
    </row>
    <row r="941" spans="1:8">
      <c r="B941" s="28"/>
      <c r="C941" s="40"/>
    </row>
    <row r="942" spans="1:8">
      <c r="B942" s="28"/>
      <c r="C942" s="40"/>
    </row>
    <row r="943" spans="1:8">
      <c r="B943" s="28"/>
      <c r="C943" s="40"/>
    </row>
    <row r="944" spans="1:8">
      <c r="B944" s="28"/>
      <c r="C944" s="40"/>
    </row>
    <row r="945" spans="1:8">
      <c r="B945" s="28"/>
      <c r="C945" s="40"/>
    </row>
    <row r="946" spans="1:8">
      <c r="B946" s="28"/>
      <c r="C946" s="40"/>
    </row>
    <row r="947" spans="1:8">
      <c r="B947" s="28"/>
      <c r="C947" s="40"/>
    </row>
    <row r="948" spans="1:8">
      <c r="B948" s="28"/>
      <c r="C948" s="40"/>
    </row>
    <row r="949" spans="1:8">
      <c r="B949" s="28"/>
      <c r="C949" s="40"/>
    </row>
    <row r="950" spans="1:8">
      <c r="B950" s="28"/>
      <c r="C950" s="40"/>
    </row>
    <row r="951" spans="1:8">
      <c r="B951" s="28"/>
      <c r="C951" s="40"/>
    </row>
    <row r="952" spans="1:8">
      <c r="B952" s="28"/>
      <c r="C952" s="40"/>
    </row>
    <row r="953" spans="1:8">
      <c r="B953" s="28"/>
      <c r="C953" s="40"/>
    </row>
    <row r="954" spans="1:8">
      <c r="B954" s="28"/>
      <c r="C954" s="40"/>
    </row>
    <row r="955" spans="1:8">
      <c r="B955" s="28"/>
      <c r="C955" s="40"/>
    </row>
    <row r="956" spans="1:8">
      <c r="B956" s="28"/>
      <c r="C956" s="40"/>
    </row>
    <row r="957" spans="1:8">
      <c r="B957" s="28"/>
      <c r="C957" s="40"/>
    </row>
    <row r="958" spans="1:8">
      <c r="B958" s="28"/>
      <c r="C958" s="40"/>
    </row>
    <row r="959" spans="1:8">
      <c r="B959" s="28"/>
      <c r="C959" s="40"/>
    </row>
    <row r="960" spans="1:8">
      <c r="B960" s="28"/>
      <c r="C960" s="40"/>
    </row>
    <row r="961" spans="1:8">
      <c r="B961" s="28"/>
      <c r="C961" s="40"/>
    </row>
    <row r="962" spans="1:8">
      <c r="B962" s="28"/>
      <c r="C962" s="40"/>
    </row>
    <row r="963" spans="1:8">
      <c r="B963" s="28"/>
      <c r="C963" s="40"/>
    </row>
    <row r="964" spans="1:8">
      <c r="B964" s="28"/>
      <c r="C964" s="40"/>
    </row>
    <row r="965" spans="1:8">
      <c r="B965" s="28"/>
      <c r="C965" s="40"/>
    </row>
    <row r="966" spans="1:8">
      <c r="B966" s="28"/>
      <c r="C966" s="40"/>
    </row>
    <row r="967" spans="1:8">
      <c r="B967" s="28"/>
      <c r="C967" s="40"/>
    </row>
    <row r="968" spans="1:8">
      <c r="B968" s="28"/>
      <c r="C968" s="40"/>
    </row>
    <row r="969" spans="1:8">
      <c r="B969" s="28"/>
      <c r="C969" s="40"/>
    </row>
    <row r="970" spans="1:8">
      <c r="B970" s="28"/>
      <c r="C970" s="40"/>
    </row>
    <row r="971" spans="1:8">
      <c r="B971" s="28"/>
      <c r="C971" s="40"/>
    </row>
    <row r="972" spans="1:8">
      <c r="B972" s="28"/>
      <c r="C972" s="40"/>
    </row>
    <row r="973" spans="1:8">
      <c r="B973" s="28"/>
      <c r="C973" s="40"/>
    </row>
    <row r="974" spans="1:8">
      <c r="B974" s="28"/>
      <c r="C974" s="40"/>
    </row>
    <row r="975" spans="1:8">
      <c r="B975" s="28"/>
      <c r="C975" s="40"/>
    </row>
    <row r="976" spans="1:8">
      <c r="B976" s="28"/>
      <c r="C976" s="40"/>
    </row>
    <row r="977" spans="1:8">
      <c r="B977" s="28"/>
      <c r="C977" s="40"/>
    </row>
    <row r="978" spans="1:8">
      <c r="B978" s="28"/>
      <c r="C978" s="40"/>
    </row>
    <row r="979" spans="1:8">
      <c r="B979" s="28"/>
      <c r="C979" s="40"/>
    </row>
    <row r="980" spans="1:8">
      <c r="B980" s="28"/>
      <c r="C980" s="40"/>
    </row>
    <row r="981" spans="1:8">
      <c r="B981" s="28"/>
      <c r="C981" s="40"/>
    </row>
    <row r="982" spans="1:8">
      <c r="B982" s="28"/>
      <c r="C982" s="40"/>
    </row>
    <row r="983" spans="1:8">
      <c r="B983" s="28"/>
      <c r="C983" s="40"/>
    </row>
    <row r="984" spans="1:8">
      <c r="B984" s="28"/>
      <c r="C984" s="40"/>
    </row>
    <row r="985" spans="1:8">
      <c r="B985" s="28"/>
      <c r="C985" s="40"/>
    </row>
    <row r="986" spans="1:8">
      <c r="B986" s="28"/>
      <c r="C986" s="40"/>
    </row>
    <row r="987" spans="1:8">
      <c r="B987" s="28"/>
      <c r="C987" s="40"/>
    </row>
    <row r="988" spans="1:8">
      <c r="B988" s="28"/>
      <c r="C988" s="40"/>
    </row>
    <row r="989" spans="1:8">
      <c r="B989" s="28"/>
      <c r="C989" s="40"/>
    </row>
    <row r="990" spans="1:8">
      <c r="B990" s="28"/>
      <c r="C990" s="40"/>
    </row>
    <row r="991" spans="1:8">
      <c r="B991" s="28"/>
      <c r="C991" s="40"/>
    </row>
    <row r="992" spans="1:8">
      <c r="B992" s="28"/>
      <c r="C992" s="40"/>
    </row>
    <row r="993" spans="1:8">
      <c r="B993" s="28"/>
      <c r="C993" s="40"/>
    </row>
    <row r="994" spans="1:8">
      <c r="B994" s="28"/>
      <c r="C994" s="40"/>
    </row>
    <row r="995" spans="1:8">
      <c r="B995" s="28"/>
      <c r="C995" s="40"/>
    </row>
    <row r="996" spans="1:8">
      <c r="B996" s="28"/>
      <c r="C996" s="40"/>
    </row>
    <row r="997" spans="1:8">
      <c r="B997" s="28"/>
      <c r="C997" s="40"/>
    </row>
    <row r="998" spans="1:8">
      <c r="B998" s="28"/>
      <c r="C998" s="40"/>
    </row>
    <row r="999" spans="1:8">
      <c r="B999" s="28"/>
      <c r="C999" s="40"/>
    </row>
    <row r="1000" spans="1:8">
      <c r="B1000" s="28"/>
      <c r="C1000" s="40"/>
    </row>
  </sheetData>
  <mergeCells>
    <mergeCell ref="A3:H3"/>
  </mergeCells>
  <conditionalFormatting sqref="C42">
    <cfRule type="cellIs" dxfId="0" priority="1" operator="greaterThanOrEqual">
      <formula>0</formula>
    </cfRule>
    <cfRule type="cellIs" dxfId="1" priority="2" operator="lessThan">
      <formula>0</formula>
    </cfRule>
  </conditionalFormatting>
  <hyperlinks>
    <hyperlink ref="A2" location="'Budget Prévisionnel'!A1"/>
  </hyperlinks>
  <printOptions gridLines="false" gridLinesSet="true"/>
  <pageMargins left="0.7" right="0.7" top="0.75" bottom="0.75" header="0.3" footer="0.3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000"/>
  <sheetViews>
    <sheetView tabSelected="0" workbookViewId="0" showGridLines="false" showRowColHeaders="1">
      <selection activeCell="A1" sqref="A1:XFD1"/>
    </sheetView>
  </sheetViews>
  <sheetFormatPr defaultRowHeight="14.4" outlineLevelRow="0" outlineLevelCol="0"/>
  <cols>
    <col min="1" max="1" width="29.7109375" customWidth="true" style="0"/>
    <col min="2" max="2" width="42.7109375" customWidth="true" style="0"/>
    <col min="3" max="3" width="31.7109375" customWidth="true" style="0"/>
    <col min="4" max="4" width="11.42578125" customWidth="true" style="0"/>
    <col min="5" max="5" width="11.42578125" customWidth="true" style="0"/>
    <col min="6" max="6" width="11.42578125" customWidth="true" style="0"/>
  </cols>
  <sheetData>
    <row r="1" spans="1:8" customHeight="1" ht="30">
      <c r="B1" s="28"/>
      <c r="C1" s="29"/>
      <c r="D1" s="30"/>
      <c r="E1" s="29"/>
      <c r="F1" s="30"/>
    </row>
    <row r="2" spans="1:8" customHeight="1" ht="26.25">
      <c r="A2" s="41" t="s">
        <v>71</v>
      </c>
    </row>
    <row r="3" spans="1:8" customHeight="1" ht="26.25">
      <c r="A3" s="52" t="s">
        <v>81</v>
      </c>
      <c r="B3" s="52"/>
      <c r="C3" s="52"/>
      <c r="D3" s="52"/>
      <c r="E3" s="52"/>
      <c r="F3" s="52"/>
      <c r="G3" s="52"/>
      <c r="H3" s="52"/>
    </row>
    <row r="5" spans="1:8" customHeight="1" ht="16.5">
      <c r="B5" s="31" t="s">
        <v>72</v>
      </c>
      <c r="C5" s="32" t="s">
        <v>73</v>
      </c>
    </row>
    <row r="6" spans="1:8">
      <c r="B6" s="33" t="s">
        <v>82</v>
      </c>
      <c r="C6" s="34">
        <v>800</v>
      </c>
    </row>
    <row r="7" spans="1:8">
      <c r="B7" s="33" t="s">
        <v>83</v>
      </c>
      <c r="C7" s="34">
        <v>2000</v>
      </c>
    </row>
    <row r="8" spans="1:8">
      <c r="B8" s="33"/>
      <c r="C8" s="34"/>
    </row>
    <row r="9" spans="1:8">
      <c r="B9" s="11"/>
      <c r="C9" s="35"/>
    </row>
    <row r="10" spans="1:8">
      <c r="B10" s="11"/>
      <c r="C10" s="35"/>
    </row>
    <row r="11" spans="1:8">
      <c r="B11" s="11"/>
      <c r="C11" s="35"/>
    </row>
    <row r="12" spans="1:8">
      <c r="B12" s="36"/>
      <c r="C12" s="37"/>
    </row>
    <row r="13" spans="1:8">
      <c r="B13" s="11"/>
      <c r="C13" s="35"/>
    </row>
    <row r="14" spans="1:8">
      <c r="B14" s="11"/>
      <c r="C14" s="35"/>
    </row>
    <row r="15" spans="1:8">
      <c r="B15" s="11"/>
      <c r="C15" s="35"/>
    </row>
    <row r="16" spans="1:8">
      <c r="B16" s="11"/>
      <c r="C16" s="35"/>
    </row>
    <row r="17" spans="1:8">
      <c r="B17" s="11"/>
      <c r="C17" s="35"/>
    </row>
    <row r="18" spans="1:8">
      <c r="B18" s="11"/>
      <c r="C18" s="35"/>
    </row>
    <row r="19" spans="1:8">
      <c r="B19" s="14"/>
      <c r="C19" s="38"/>
    </row>
    <row r="20" spans="1:8">
      <c r="B20" s="11"/>
      <c r="C20" s="35"/>
    </row>
    <row r="21" spans="1:8">
      <c r="B21" s="11"/>
      <c r="C21" s="35"/>
    </row>
    <row r="22" spans="1:8">
      <c r="B22" s="11"/>
      <c r="C22" s="35"/>
    </row>
    <row r="23" spans="1:8">
      <c r="B23" s="11"/>
      <c r="C23" s="35"/>
    </row>
    <row r="24" spans="1:8">
      <c r="B24" s="11"/>
      <c r="C24" s="35"/>
    </row>
    <row r="25" spans="1:8">
      <c r="B25" s="36"/>
      <c r="C25" s="34"/>
    </row>
    <row r="26" spans="1:8">
      <c r="B26" s="33"/>
      <c r="C26" s="34"/>
    </row>
    <row r="27" spans="1:8">
      <c r="B27" s="33"/>
      <c r="C27" s="34"/>
    </row>
    <row r="28" spans="1:8">
      <c r="B28" s="14"/>
      <c r="C28" s="34"/>
    </row>
    <row r="29" spans="1:8">
      <c r="B29" s="33"/>
      <c r="C29" s="34"/>
    </row>
    <row r="30" spans="1:8">
      <c r="B30" s="33"/>
      <c r="C30" s="34"/>
    </row>
    <row r="31" spans="1:8">
      <c r="B31" s="11"/>
      <c r="C31" s="35"/>
    </row>
    <row r="32" spans="1:8">
      <c r="B32" s="14"/>
      <c r="C32" s="38"/>
    </row>
    <row r="33" spans="1:8">
      <c r="B33" s="14"/>
      <c r="C33" s="38"/>
    </row>
    <row r="34" spans="1:8">
      <c r="B34" s="14"/>
      <c r="C34" s="38"/>
    </row>
    <row r="35" spans="1:8">
      <c r="B35" s="14"/>
      <c r="C35" s="38"/>
    </row>
    <row r="36" spans="1:8">
      <c r="B36" s="14"/>
      <c r="C36" s="38"/>
    </row>
    <row r="37" spans="1:8">
      <c r="B37" s="14"/>
      <c r="C37" s="38"/>
    </row>
    <row r="38" spans="1:8">
      <c r="B38" s="11"/>
      <c r="C38" s="35"/>
    </row>
    <row r="39" spans="1:8">
      <c r="B39" s="11"/>
      <c r="C39" s="35"/>
    </row>
    <row r="40" spans="1:8">
      <c r="B40" s="11"/>
      <c r="C40" s="35"/>
    </row>
    <row r="41" spans="1:8">
      <c r="B41" s="14"/>
      <c r="C41" s="38"/>
    </row>
    <row r="42" spans="1:8" customHeight="1" ht="23.25">
      <c r="B42" s="24"/>
      <c r="C42" s="39"/>
    </row>
    <row r="43" spans="1:8">
      <c r="B43" s="28"/>
      <c r="C43" s="40"/>
    </row>
    <row r="44" spans="1:8">
      <c r="B44" s="28"/>
      <c r="C44" s="40"/>
    </row>
    <row r="45" spans="1:8">
      <c r="B45" s="28"/>
      <c r="C45" s="40"/>
    </row>
    <row r="46" spans="1:8">
      <c r="B46" s="28"/>
      <c r="C46" s="40"/>
    </row>
    <row r="47" spans="1:8">
      <c r="B47" s="28"/>
      <c r="C47" s="40"/>
    </row>
    <row r="48" spans="1:8">
      <c r="B48" s="28"/>
      <c r="C48" s="40"/>
    </row>
    <row r="49" spans="1:8">
      <c r="B49" s="28"/>
      <c r="C49" s="40"/>
    </row>
    <row r="50" spans="1:8">
      <c r="B50" s="28"/>
      <c r="C50" s="40"/>
    </row>
    <row r="51" spans="1:8">
      <c r="B51" s="28"/>
      <c r="C51" s="40"/>
    </row>
    <row r="52" spans="1:8">
      <c r="B52" s="28"/>
      <c r="C52" s="40"/>
    </row>
    <row r="53" spans="1:8">
      <c r="B53" s="28"/>
      <c r="C53" s="40"/>
    </row>
    <row r="54" spans="1:8">
      <c r="B54" s="28"/>
      <c r="C54" s="40"/>
    </row>
    <row r="55" spans="1:8">
      <c r="B55" s="28"/>
      <c r="C55" s="40"/>
    </row>
    <row r="56" spans="1:8">
      <c r="B56" s="28"/>
      <c r="C56" s="40"/>
    </row>
    <row r="57" spans="1:8">
      <c r="B57" s="28"/>
      <c r="C57" s="40"/>
    </row>
    <row r="58" spans="1:8">
      <c r="B58" s="28"/>
      <c r="C58" s="40"/>
    </row>
    <row r="59" spans="1:8">
      <c r="B59" s="28"/>
      <c r="C59" s="40"/>
    </row>
    <row r="60" spans="1:8">
      <c r="B60" s="28"/>
      <c r="C60" s="40"/>
    </row>
    <row r="61" spans="1:8">
      <c r="B61" s="28"/>
      <c r="C61" s="40"/>
    </row>
    <row r="62" spans="1:8">
      <c r="B62" s="28"/>
      <c r="C62" s="40"/>
    </row>
    <row r="63" spans="1:8">
      <c r="B63" s="28"/>
      <c r="C63" s="40"/>
    </row>
    <row r="64" spans="1:8">
      <c r="B64" s="28"/>
      <c r="C64" s="40"/>
    </row>
    <row r="65" spans="1:8">
      <c r="B65" s="28"/>
      <c r="C65" s="40"/>
    </row>
    <row r="66" spans="1:8">
      <c r="B66" s="28"/>
      <c r="C66" s="40"/>
    </row>
    <row r="67" spans="1:8">
      <c r="B67" s="28"/>
      <c r="C67" s="40"/>
    </row>
    <row r="68" spans="1:8">
      <c r="B68" s="28"/>
      <c r="C68" s="40"/>
    </row>
    <row r="69" spans="1:8">
      <c r="B69" s="28"/>
      <c r="C69" s="40"/>
    </row>
    <row r="70" spans="1:8">
      <c r="B70" s="28"/>
      <c r="C70" s="40"/>
    </row>
    <row r="71" spans="1:8">
      <c r="B71" s="28"/>
      <c r="C71" s="40"/>
    </row>
    <row r="72" spans="1:8">
      <c r="B72" s="28"/>
      <c r="C72" s="40"/>
    </row>
    <row r="73" spans="1:8">
      <c r="B73" s="28"/>
      <c r="C73" s="40"/>
    </row>
    <row r="74" spans="1:8">
      <c r="B74" s="28"/>
      <c r="C74" s="40"/>
    </row>
    <row r="75" spans="1:8">
      <c r="B75" s="28"/>
      <c r="C75" s="40"/>
    </row>
    <row r="76" spans="1:8">
      <c r="B76" s="28"/>
      <c r="C76" s="40"/>
    </row>
    <row r="77" spans="1:8">
      <c r="B77" s="28"/>
      <c r="C77" s="40"/>
    </row>
    <row r="78" spans="1:8">
      <c r="B78" s="28"/>
      <c r="C78" s="40"/>
    </row>
    <row r="79" spans="1:8">
      <c r="B79" s="28"/>
      <c r="C79" s="40"/>
    </row>
    <row r="80" spans="1:8">
      <c r="B80" s="28"/>
      <c r="C80" s="40"/>
    </row>
    <row r="81" spans="1:8">
      <c r="B81" s="28"/>
      <c r="C81" s="40"/>
    </row>
    <row r="82" spans="1:8">
      <c r="B82" s="28"/>
      <c r="C82" s="40"/>
    </row>
    <row r="83" spans="1:8">
      <c r="B83" s="28"/>
      <c r="C83" s="40"/>
    </row>
    <row r="84" spans="1:8">
      <c r="B84" s="28"/>
      <c r="C84" s="40"/>
    </row>
    <row r="85" spans="1:8">
      <c r="B85" s="28"/>
      <c r="C85" s="40"/>
    </row>
    <row r="86" spans="1:8">
      <c r="B86" s="28"/>
      <c r="C86" s="40"/>
    </row>
    <row r="87" spans="1:8">
      <c r="B87" s="28"/>
      <c r="C87" s="40"/>
    </row>
    <row r="88" spans="1:8">
      <c r="B88" s="28"/>
      <c r="C88" s="40"/>
    </row>
    <row r="89" spans="1:8">
      <c r="B89" s="28"/>
      <c r="C89" s="40"/>
    </row>
    <row r="90" spans="1:8">
      <c r="B90" s="28"/>
      <c r="C90" s="40"/>
    </row>
    <row r="91" spans="1:8">
      <c r="B91" s="28"/>
      <c r="C91" s="40"/>
    </row>
    <row r="92" spans="1:8">
      <c r="B92" s="28"/>
      <c r="C92" s="40"/>
    </row>
    <row r="93" spans="1:8">
      <c r="B93" s="28"/>
      <c r="C93" s="40"/>
    </row>
    <row r="94" spans="1:8">
      <c r="B94" s="28"/>
      <c r="C94" s="40"/>
    </row>
    <row r="95" spans="1:8">
      <c r="B95" s="28"/>
      <c r="C95" s="40"/>
    </row>
    <row r="96" spans="1:8">
      <c r="B96" s="28"/>
      <c r="C96" s="40"/>
    </row>
    <row r="97" spans="1:8">
      <c r="B97" s="28"/>
      <c r="C97" s="40"/>
    </row>
    <row r="98" spans="1:8">
      <c r="B98" s="28"/>
      <c r="C98" s="40"/>
    </row>
    <row r="99" spans="1:8">
      <c r="B99" s="28"/>
      <c r="C99" s="40"/>
    </row>
    <row r="100" spans="1:8">
      <c r="B100" s="28"/>
      <c r="C100" s="40"/>
    </row>
    <row r="101" spans="1:8">
      <c r="B101" s="28"/>
      <c r="C101" s="40"/>
    </row>
    <row r="102" spans="1:8">
      <c r="B102" s="28"/>
      <c r="C102" s="40"/>
    </row>
    <row r="103" spans="1:8">
      <c r="B103" s="28"/>
      <c r="C103" s="40"/>
    </row>
    <row r="104" spans="1:8">
      <c r="B104" s="28"/>
      <c r="C104" s="40"/>
    </row>
    <row r="105" spans="1:8">
      <c r="B105" s="28"/>
      <c r="C105" s="40"/>
    </row>
    <row r="106" spans="1:8">
      <c r="B106" s="28"/>
      <c r="C106" s="40"/>
    </row>
    <row r="107" spans="1:8">
      <c r="B107" s="28"/>
      <c r="C107" s="40"/>
    </row>
    <row r="108" spans="1:8">
      <c r="B108" s="28"/>
      <c r="C108" s="40"/>
    </row>
    <row r="109" spans="1:8">
      <c r="B109" s="28"/>
      <c r="C109" s="40"/>
    </row>
    <row r="110" spans="1:8">
      <c r="B110" s="28"/>
      <c r="C110" s="40"/>
    </row>
    <row r="111" spans="1:8">
      <c r="B111" s="28"/>
      <c r="C111" s="40"/>
    </row>
    <row r="112" spans="1:8">
      <c r="B112" s="28"/>
      <c r="C112" s="40"/>
    </row>
    <row r="113" spans="1:8">
      <c r="B113" s="28"/>
      <c r="C113" s="40"/>
    </row>
    <row r="114" spans="1:8">
      <c r="B114" s="28"/>
      <c r="C114" s="40"/>
    </row>
    <row r="115" spans="1:8">
      <c r="B115" s="28"/>
      <c r="C115" s="40"/>
    </row>
    <row r="116" spans="1:8">
      <c r="B116" s="28"/>
      <c r="C116" s="40"/>
    </row>
    <row r="117" spans="1:8">
      <c r="B117" s="28"/>
      <c r="C117" s="40"/>
    </row>
    <row r="118" spans="1:8">
      <c r="B118" s="28"/>
      <c r="C118" s="40"/>
    </row>
    <row r="119" spans="1:8">
      <c r="B119" s="28"/>
      <c r="C119" s="40"/>
    </row>
    <row r="120" spans="1:8">
      <c r="B120" s="28"/>
      <c r="C120" s="40"/>
    </row>
    <row r="121" spans="1:8">
      <c r="B121" s="28"/>
      <c r="C121" s="40"/>
    </row>
    <row r="122" spans="1:8">
      <c r="B122" s="28"/>
      <c r="C122" s="40"/>
    </row>
    <row r="123" spans="1:8">
      <c r="B123" s="28"/>
      <c r="C123" s="40"/>
    </row>
    <row r="124" spans="1:8">
      <c r="B124" s="28"/>
      <c r="C124" s="40"/>
    </row>
    <row r="125" spans="1:8">
      <c r="B125" s="28"/>
      <c r="C125" s="40"/>
    </row>
    <row r="126" spans="1:8">
      <c r="B126" s="28"/>
      <c r="C126" s="40"/>
    </row>
    <row r="127" spans="1:8">
      <c r="B127" s="28"/>
      <c r="C127" s="40"/>
    </row>
    <row r="128" spans="1:8">
      <c r="B128" s="28"/>
      <c r="C128" s="40"/>
    </row>
    <row r="129" spans="1:8">
      <c r="B129" s="28"/>
      <c r="C129" s="40"/>
    </row>
    <row r="130" spans="1:8">
      <c r="B130" s="28"/>
      <c r="C130" s="40"/>
    </row>
    <row r="131" spans="1:8">
      <c r="B131" s="28"/>
      <c r="C131" s="40"/>
    </row>
    <row r="132" spans="1:8">
      <c r="B132" s="28"/>
      <c r="C132" s="40"/>
    </row>
    <row r="133" spans="1:8">
      <c r="B133" s="28"/>
      <c r="C133" s="40"/>
    </row>
    <row r="134" spans="1:8">
      <c r="B134" s="28"/>
      <c r="C134" s="40"/>
    </row>
    <row r="135" spans="1:8">
      <c r="B135" s="28"/>
      <c r="C135" s="40"/>
    </row>
    <row r="136" spans="1:8">
      <c r="B136" s="28"/>
      <c r="C136" s="40"/>
    </row>
    <row r="137" spans="1:8">
      <c r="B137" s="28"/>
      <c r="C137" s="40"/>
    </row>
    <row r="138" spans="1:8">
      <c r="B138" s="28"/>
      <c r="C138" s="40"/>
    </row>
    <row r="139" spans="1:8">
      <c r="B139" s="28"/>
      <c r="C139" s="40"/>
    </row>
    <row r="140" spans="1:8">
      <c r="B140" s="28"/>
      <c r="C140" s="40"/>
    </row>
    <row r="141" spans="1:8">
      <c r="B141" s="28"/>
      <c r="C141" s="40"/>
    </row>
    <row r="142" spans="1:8">
      <c r="B142" s="28"/>
      <c r="C142" s="40"/>
    </row>
    <row r="143" spans="1:8">
      <c r="B143" s="28"/>
      <c r="C143" s="40"/>
    </row>
    <row r="144" spans="1:8">
      <c r="B144" s="28"/>
      <c r="C144" s="40"/>
    </row>
    <row r="145" spans="1:8">
      <c r="B145" s="28"/>
      <c r="C145" s="40"/>
    </row>
    <row r="146" spans="1:8">
      <c r="B146" s="28"/>
      <c r="C146" s="40"/>
    </row>
    <row r="147" spans="1:8">
      <c r="B147" s="28"/>
      <c r="C147" s="40"/>
    </row>
    <row r="148" spans="1:8">
      <c r="B148" s="28"/>
      <c r="C148" s="40"/>
    </row>
    <row r="149" spans="1:8">
      <c r="B149" s="28"/>
      <c r="C149" s="40"/>
    </row>
    <row r="150" spans="1:8">
      <c r="B150" s="28"/>
      <c r="C150" s="40"/>
    </row>
    <row r="151" spans="1:8">
      <c r="B151" s="28"/>
      <c r="C151" s="40"/>
    </row>
    <row r="152" spans="1:8">
      <c r="B152" s="28"/>
      <c r="C152" s="40"/>
    </row>
    <row r="153" spans="1:8">
      <c r="B153" s="28"/>
      <c r="C153" s="40"/>
    </row>
    <row r="154" spans="1:8">
      <c r="B154" s="28"/>
      <c r="C154" s="40"/>
    </row>
    <row r="155" spans="1:8">
      <c r="B155" s="28"/>
      <c r="C155" s="40"/>
    </row>
    <row r="156" spans="1:8">
      <c r="B156" s="28"/>
      <c r="C156" s="40"/>
    </row>
    <row r="157" spans="1:8">
      <c r="B157" s="28"/>
      <c r="C157" s="40"/>
    </row>
    <row r="158" spans="1:8">
      <c r="B158" s="28"/>
      <c r="C158" s="40"/>
    </row>
    <row r="159" spans="1:8">
      <c r="B159" s="28"/>
      <c r="C159" s="40"/>
    </row>
    <row r="160" spans="1:8">
      <c r="B160" s="28"/>
      <c r="C160" s="40"/>
    </row>
    <row r="161" spans="1:8">
      <c r="B161" s="28"/>
      <c r="C161" s="40"/>
    </row>
    <row r="162" spans="1:8">
      <c r="B162" s="28"/>
      <c r="C162" s="40"/>
    </row>
    <row r="163" spans="1:8">
      <c r="B163" s="28"/>
      <c r="C163" s="40"/>
    </row>
    <row r="164" spans="1:8">
      <c r="B164" s="28"/>
      <c r="C164" s="40"/>
    </row>
    <row r="165" spans="1:8">
      <c r="B165" s="28"/>
      <c r="C165" s="40"/>
    </row>
    <row r="166" spans="1:8">
      <c r="B166" s="28"/>
      <c r="C166" s="40"/>
    </row>
    <row r="167" spans="1:8">
      <c r="B167" s="28"/>
      <c r="C167" s="40"/>
    </row>
    <row r="168" spans="1:8">
      <c r="B168" s="28"/>
      <c r="C168" s="40"/>
    </row>
    <row r="169" spans="1:8">
      <c r="B169" s="28"/>
      <c r="C169" s="40"/>
    </row>
    <row r="170" spans="1:8">
      <c r="B170" s="28"/>
      <c r="C170" s="40"/>
    </row>
    <row r="171" spans="1:8">
      <c r="B171" s="28"/>
      <c r="C171" s="40"/>
    </row>
    <row r="172" spans="1:8">
      <c r="B172" s="28"/>
      <c r="C172" s="40"/>
    </row>
    <row r="173" spans="1:8">
      <c r="B173" s="28"/>
      <c r="C173" s="40"/>
    </row>
    <row r="174" spans="1:8">
      <c r="B174" s="28"/>
      <c r="C174" s="40"/>
    </row>
    <row r="175" spans="1:8">
      <c r="B175" s="28"/>
      <c r="C175" s="40"/>
    </row>
    <row r="176" spans="1:8">
      <c r="B176" s="28"/>
      <c r="C176" s="40"/>
    </row>
    <row r="177" spans="1:8">
      <c r="B177" s="28"/>
      <c r="C177" s="40"/>
    </row>
    <row r="178" spans="1:8">
      <c r="B178" s="28"/>
      <c r="C178" s="40"/>
    </row>
    <row r="179" spans="1:8">
      <c r="B179" s="28"/>
      <c r="C179" s="40"/>
    </row>
    <row r="180" spans="1:8">
      <c r="B180" s="28"/>
      <c r="C180" s="40"/>
    </row>
    <row r="181" spans="1:8">
      <c r="B181" s="28"/>
      <c r="C181" s="40"/>
    </row>
    <row r="182" spans="1:8">
      <c r="B182" s="28"/>
      <c r="C182" s="40"/>
    </row>
    <row r="183" spans="1:8">
      <c r="B183" s="28"/>
      <c r="C183" s="40"/>
    </row>
    <row r="184" spans="1:8">
      <c r="B184" s="28"/>
      <c r="C184" s="40"/>
    </row>
    <row r="185" spans="1:8">
      <c r="B185" s="28"/>
      <c r="C185" s="40"/>
    </row>
    <row r="186" spans="1:8">
      <c r="B186" s="28"/>
      <c r="C186" s="40"/>
    </row>
    <row r="187" spans="1:8">
      <c r="B187" s="28"/>
      <c r="C187" s="40"/>
    </row>
    <row r="188" spans="1:8">
      <c r="B188" s="28"/>
      <c r="C188" s="40"/>
    </row>
    <row r="189" spans="1:8">
      <c r="B189" s="28"/>
      <c r="C189" s="40"/>
    </row>
    <row r="190" spans="1:8">
      <c r="B190" s="28"/>
      <c r="C190" s="40"/>
    </row>
    <row r="191" spans="1:8">
      <c r="B191" s="28"/>
      <c r="C191" s="40"/>
    </row>
    <row r="192" spans="1:8">
      <c r="B192" s="28"/>
      <c r="C192" s="40"/>
    </row>
    <row r="193" spans="1:8">
      <c r="B193" s="28"/>
      <c r="C193" s="40"/>
    </row>
    <row r="194" spans="1:8">
      <c r="B194" s="28"/>
      <c r="C194" s="40"/>
    </row>
    <row r="195" spans="1:8">
      <c r="B195" s="28"/>
      <c r="C195" s="40"/>
    </row>
    <row r="196" spans="1:8">
      <c r="B196" s="28"/>
      <c r="C196" s="40"/>
    </row>
    <row r="197" spans="1:8">
      <c r="B197" s="28"/>
      <c r="C197" s="40"/>
    </row>
    <row r="198" spans="1:8">
      <c r="B198" s="28"/>
      <c r="C198" s="40"/>
    </row>
    <row r="199" spans="1:8">
      <c r="B199" s="28"/>
      <c r="C199" s="40"/>
    </row>
    <row r="200" spans="1:8">
      <c r="B200" s="28"/>
      <c r="C200" s="40"/>
    </row>
    <row r="201" spans="1:8">
      <c r="B201" s="28"/>
      <c r="C201" s="40"/>
    </row>
    <row r="202" spans="1:8">
      <c r="B202" s="28"/>
      <c r="C202" s="40"/>
    </row>
    <row r="203" spans="1:8">
      <c r="B203" s="28"/>
      <c r="C203" s="40"/>
    </row>
    <row r="204" spans="1:8">
      <c r="B204" s="28"/>
      <c r="C204" s="40"/>
    </row>
    <row r="205" spans="1:8">
      <c r="B205" s="28"/>
      <c r="C205" s="40"/>
    </row>
    <row r="206" spans="1:8">
      <c r="B206" s="28"/>
      <c r="C206" s="40"/>
    </row>
    <row r="207" spans="1:8">
      <c r="B207" s="28"/>
      <c r="C207" s="40"/>
    </row>
    <row r="208" spans="1:8">
      <c r="B208" s="28"/>
      <c r="C208" s="40"/>
    </row>
    <row r="209" spans="1:8">
      <c r="B209" s="28"/>
      <c r="C209" s="40"/>
    </row>
    <row r="210" spans="1:8">
      <c r="B210" s="28"/>
      <c r="C210" s="40"/>
    </row>
    <row r="211" spans="1:8">
      <c r="B211" s="28"/>
      <c r="C211" s="40"/>
    </row>
    <row r="212" spans="1:8">
      <c r="B212" s="28"/>
      <c r="C212" s="40"/>
    </row>
    <row r="213" spans="1:8">
      <c r="B213" s="28"/>
      <c r="C213" s="40"/>
    </row>
    <row r="214" spans="1:8">
      <c r="B214" s="28"/>
      <c r="C214" s="40"/>
    </row>
    <row r="215" spans="1:8">
      <c r="B215" s="28"/>
      <c r="C215" s="40"/>
    </row>
    <row r="216" spans="1:8">
      <c r="B216" s="28"/>
      <c r="C216" s="40"/>
    </row>
    <row r="217" spans="1:8">
      <c r="B217" s="28"/>
      <c r="C217" s="40"/>
    </row>
    <row r="218" spans="1:8">
      <c r="B218" s="28"/>
      <c r="C218" s="40"/>
    </row>
    <row r="219" spans="1:8">
      <c r="B219" s="28"/>
      <c r="C219" s="40"/>
    </row>
    <row r="220" spans="1:8">
      <c r="B220" s="28"/>
      <c r="C220" s="40"/>
    </row>
    <row r="221" spans="1:8">
      <c r="B221" s="28"/>
      <c r="C221" s="40"/>
    </row>
    <row r="222" spans="1:8">
      <c r="B222" s="28"/>
      <c r="C222" s="40"/>
    </row>
    <row r="223" spans="1:8">
      <c r="B223" s="28"/>
      <c r="C223" s="40"/>
    </row>
    <row r="224" spans="1:8">
      <c r="B224" s="28"/>
      <c r="C224" s="40"/>
    </row>
    <row r="225" spans="1:8">
      <c r="B225" s="28"/>
      <c r="C225" s="40"/>
    </row>
    <row r="226" spans="1:8">
      <c r="B226" s="28"/>
      <c r="C226" s="40"/>
    </row>
    <row r="227" spans="1:8">
      <c r="B227" s="28"/>
      <c r="C227" s="40"/>
    </row>
    <row r="228" spans="1:8">
      <c r="B228" s="28"/>
      <c r="C228" s="40"/>
    </row>
    <row r="229" spans="1:8">
      <c r="B229" s="28"/>
      <c r="C229" s="40"/>
    </row>
    <row r="230" spans="1:8">
      <c r="B230" s="28"/>
      <c r="C230" s="40"/>
    </row>
    <row r="231" spans="1:8">
      <c r="B231" s="28"/>
      <c r="C231" s="40"/>
    </row>
    <row r="232" spans="1:8">
      <c r="B232" s="28"/>
      <c r="C232" s="40"/>
    </row>
    <row r="233" spans="1:8">
      <c r="B233" s="28"/>
      <c r="C233" s="40"/>
    </row>
    <row r="234" spans="1:8">
      <c r="B234" s="28"/>
      <c r="C234" s="40"/>
    </row>
    <row r="235" spans="1:8">
      <c r="B235" s="28"/>
      <c r="C235" s="40"/>
    </row>
    <row r="236" spans="1:8">
      <c r="B236" s="28"/>
      <c r="C236" s="40"/>
    </row>
    <row r="237" spans="1:8">
      <c r="B237" s="28"/>
      <c r="C237" s="40"/>
    </row>
    <row r="238" spans="1:8">
      <c r="B238" s="28"/>
      <c r="C238" s="40"/>
    </row>
    <row r="239" spans="1:8">
      <c r="B239" s="28"/>
      <c r="C239" s="40"/>
    </row>
    <row r="240" spans="1:8">
      <c r="B240" s="28"/>
      <c r="C240" s="40"/>
    </row>
    <row r="241" spans="1:8">
      <c r="B241" s="28"/>
      <c r="C241" s="40"/>
    </row>
    <row r="242" spans="1:8">
      <c r="B242" s="28"/>
      <c r="C242" s="40"/>
    </row>
    <row r="243" spans="1:8">
      <c r="B243" s="28"/>
      <c r="C243" s="40"/>
    </row>
    <row r="244" spans="1:8">
      <c r="B244" s="28"/>
      <c r="C244" s="40"/>
    </row>
    <row r="245" spans="1:8">
      <c r="B245" s="28"/>
      <c r="C245" s="40"/>
    </row>
    <row r="246" spans="1:8">
      <c r="B246" s="28"/>
      <c r="C246" s="40"/>
    </row>
    <row r="247" spans="1:8">
      <c r="B247" s="28"/>
      <c r="C247" s="40"/>
    </row>
    <row r="248" spans="1:8">
      <c r="B248" s="28"/>
      <c r="C248" s="40"/>
    </row>
    <row r="249" spans="1:8">
      <c r="B249" s="28"/>
      <c r="C249" s="40"/>
    </row>
    <row r="250" spans="1:8">
      <c r="B250" s="28"/>
      <c r="C250" s="40"/>
    </row>
    <row r="251" spans="1:8">
      <c r="B251" s="28"/>
      <c r="C251" s="40"/>
    </row>
    <row r="252" spans="1:8">
      <c r="B252" s="28"/>
      <c r="C252" s="40"/>
    </row>
    <row r="253" spans="1:8">
      <c r="B253" s="28"/>
      <c r="C253" s="40"/>
    </row>
    <row r="254" spans="1:8">
      <c r="B254" s="28"/>
      <c r="C254" s="40"/>
    </row>
    <row r="255" spans="1:8">
      <c r="B255" s="28"/>
      <c r="C255" s="40"/>
    </row>
    <row r="256" spans="1:8">
      <c r="B256" s="28"/>
      <c r="C256" s="40"/>
    </row>
    <row r="257" spans="1:8">
      <c r="B257" s="28"/>
      <c r="C257" s="40"/>
    </row>
    <row r="258" spans="1:8">
      <c r="B258" s="28"/>
      <c r="C258" s="40"/>
    </row>
    <row r="259" spans="1:8">
      <c r="B259" s="28"/>
      <c r="C259" s="40"/>
    </row>
    <row r="260" spans="1:8">
      <c r="B260" s="28"/>
      <c r="C260" s="40"/>
    </row>
    <row r="261" spans="1:8">
      <c r="B261" s="28"/>
      <c r="C261" s="40"/>
    </row>
    <row r="262" spans="1:8">
      <c r="B262" s="28"/>
      <c r="C262" s="40"/>
    </row>
    <row r="263" spans="1:8">
      <c r="B263" s="28"/>
      <c r="C263" s="40"/>
    </row>
    <row r="264" spans="1:8">
      <c r="B264" s="28"/>
      <c r="C264" s="40"/>
    </row>
    <row r="265" spans="1:8">
      <c r="B265" s="28"/>
      <c r="C265" s="40"/>
    </row>
    <row r="266" spans="1:8">
      <c r="B266" s="28"/>
      <c r="C266" s="40"/>
    </row>
    <row r="267" spans="1:8">
      <c r="B267" s="28"/>
      <c r="C267" s="40"/>
    </row>
    <row r="268" spans="1:8">
      <c r="B268" s="28"/>
      <c r="C268" s="40"/>
    </row>
    <row r="269" spans="1:8">
      <c r="B269" s="28"/>
      <c r="C269" s="40"/>
    </row>
    <row r="270" spans="1:8">
      <c r="B270" s="28"/>
      <c r="C270" s="40"/>
    </row>
    <row r="271" spans="1:8">
      <c r="B271" s="28"/>
      <c r="C271" s="40"/>
    </row>
    <row r="272" spans="1:8">
      <c r="B272" s="28"/>
      <c r="C272" s="40"/>
    </row>
    <row r="273" spans="1:8">
      <c r="B273" s="28"/>
      <c r="C273" s="40"/>
    </row>
    <row r="274" spans="1:8">
      <c r="B274" s="28"/>
      <c r="C274" s="40"/>
    </row>
    <row r="275" spans="1:8">
      <c r="B275" s="28"/>
      <c r="C275" s="40"/>
    </row>
    <row r="276" spans="1:8">
      <c r="B276" s="28"/>
      <c r="C276" s="40"/>
    </row>
    <row r="277" spans="1:8">
      <c r="B277" s="28"/>
      <c r="C277" s="40"/>
    </row>
    <row r="278" spans="1:8">
      <c r="B278" s="28"/>
      <c r="C278" s="40"/>
    </row>
    <row r="279" spans="1:8">
      <c r="B279" s="28"/>
      <c r="C279" s="40"/>
    </row>
    <row r="280" spans="1:8">
      <c r="B280" s="28"/>
      <c r="C280" s="40"/>
    </row>
    <row r="281" spans="1:8">
      <c r="B281" s="28"/>
      <c r="C281" s="40"/>
    </row>
    <row r="282" spans="1:8">
      <c r="B282" s="28"/>
      <c r="C282" s="40"/>
    </row>
    <row r="283" spans="1:8">
      <c r="B283" s="28"/>
      <c r="C283" s="40"/>
    </row>
    <row r="284" spans="1:8">
      <c r="B284" s="28"/>
      <c r="C284" s="40"/>
    </row>
    <row r="285" spans="1:8">
      <c r="B285" s="28"/>
      <c r="C285" s="40"/>
    </row>
    <row r="286" spans="1:8">
      <c r="B286" s="28"/>
      <c r="C286" s="40"/>
    </row>
    <row r="287" spans="1:8">
      <c r="B287" s="28"/>
      <c r="C287" s="40"/>
    </row>
    <row r="288" spans="1:8">
      <c r="B288" s="28"/>
      <c r="C288" s="40"/>
    </row>
    <row r="289" spans="1:8">
      <c r="B289" s="28"/>
      <c r="C289" s="40"/>
    </row>
    <row r="290" spans="1:8">
      <c r="B290" s="28"/>
      <c r="C290" s="40"/>
    </row>
    <row r="291" spans="1:8">
      <c r="B291" s="28"/>
      <c r="C291" s="40"/>
    </row>
    <row r="292" spans="1:8">
      <c r="B292" s="28"/>
      <c r="C292" s="40"/>
    </row>
    <row r="293" spans="1:8">
      <c r="B293" s="28"/>
      <c r="C293" s="40"/>
    </row>
    <row r="294" spans="1:8">
      <c r="B294" s="28"/>
      <c r="C294" s="40"/>
    </row>
    <row r="295" spans="1:8">
      <c r="B295" s="28"/>
      <c r="C295" s="40"/>
    </row>
    <row r="296" spans="1:8">
      <c r="B296" s="28"/>
      <c r="C296" s="40"/>
    </row>
    <row r="297" spans="1:8">
      <c r="B297" s="28"/>
      <c r="C297" s="40"/>
    </row>
    <row r="298" spans="1:8">
      <c r="B298" s="28"/>
      <c r="C298" s="40"/>
    </row>
    <row r="299" spans="1:8">
      <c r="B299" s="28"/>
      <c r="C299" s="40"/>
    </row>
    <row r="300" spans="1:8">
      <c r="B300" s="28"/>
      <c r="C300" s="40"/>
    </row>
    <row r="301" spans="1:8">
      <c r="B301" s="28"/>
      <c r="C301" s="40"/>
    </row>
    <row r="302" spans="1:8">
      <c r="B302" s="28"/>
      <c r="C302" s="40"/>
    </row>
    <row r="303" spans="1:8">
      <c r="B303" s="28"/>
      <c r="C303" s="40"/>
    </row>
    <row r="304" spans="1:8">
      <c r="B304" s="28"/>
      <c r="C304" s="40"/>
    </row>
    <row r="305" spans="1:8">
      <c r="B305" s="28"/>
      <c r="C305" s="40"/>
    </row>
    <row r="306" spans="1:8">
      <c r="B306" s="28"/>
      <c r="C306" s="40"/>
    </row>
    <row r="307" spans="1:8">
      <c r="B307" s="28"/>
      <c r="C307" s="40"/>
    </row>
    <row r="308" spans="1:8">
      <c r="B308" s="28"/>
      <c r="C308" s="40"/>
    </row>
    <row r="309" spans="1:8">
      <c r="B309" s="28"/>
      <c r="C309" s="40"/>
    </row>
    <row r="310" spans="1:8">
      <c r="B310" s="28"/>
      <c r="C310" s="40"/>
    </row>
    <row r="311" spans="1:8">
      <c r="B311" s="28"/>
      <c r="C311" s="40"/>
    </row>
    <row r="312" spans="1:8">
      <c r="B312" s="28"/>
      <c r="C312" s="40"/>
    </row>
    <row r="313" spans="1:8">
      <c r="B313" s="28"/>
      <c r="C313" s="40"/>
    </row>
    <row r="314" spans="1:8">
      <c r="B314" s="28"/>
      <c r="C314" s="40"/>
    </row>
    <row r="315" spans="1:8">
      <c r="B315" s="28"/>
      <c r="C315" s="40"/>
    </row>
    <row r="316" spans="1:8">
      <c r="B316" s="28"/>
      <c r="C316" s="40"/>
    </row>
    <row r="317" spans="1:8">
      <c r="B317" s="28"/>
      <c r="C317" s="40"/>
    </row>
    <row r="318" spans="1:8">
      <c r="B318" s="28"/>
      <c r="C318" s="40"/>
    </row>
    <row r="319" spans="1:8">
      <c r="B319" s="28"/>
      <c r="C319" s="40"/>
    </row>
    <row r="320" spans="1:8">
      <c r="B320" s="28"/>
      <c r="C320" s="40"/>
    </row>
    <row r="321" spans="1:8">
      <c r="B321" s="28"/>
      <c r="C321" s="40"/>
    </row>
    <row r="322" spans="1:8">
      <c r="B322" s="28"/>
      <c r="C322" s="40"/>
    </row>
    <row r="323" spans="1:8">
      <c r="B323" s="28"/>
      <c r="C323" s="40"/>
    </row>
    <row r="324" spans="1:8">
      <c r="B324" s="28"/>
      <c r="C324" s="40"/>
    </row>
    <row r="325" spans="1:8">
      <c r="B325" s="28"/>
      <c r="C325" s="40"/>
    </row>
    <row r="326" spans="1:8">
      <c r="B326" s="28"/>
      <c r="C326" s="40"/>
    </row>
    <row r="327" spans="1:8">
      <c r="B327" s="28"/>
      <c r="C327" s="40"/>
    </row>
    <row r="328" spans="1:8">
      <c r="B328" s="28"/>
      <c r="C328" s="40"/>
    </row>
    <row r="329" spans="1:8">
      <c r="B329" s="28"/>
      <c r="C329" s="40"/>
    </row>
    <row r="330" spans="1:8">
      <c r="B330" s="28"/>
      <c r="C330" s="40"/>
    </row>
    <row r="331" spans="1:8">
      <c r="B331" s="28"/>
      <c r="C331" s="40"/>
    </row>
    <row r="332" spans="1:8">
      <c r="B332" s="28"/>
      <c r="C332" s="40"/>
    </row>
    <row r="333" spans="1:8">
      <c r="B333" s="28"/>
      <c r="C333" s="40"/>
    </row>
    <row r="334" spans="1:8">
      <c r="B334" s="28"/>
      <c r="C334" s="40"/>
    </row>
    <row r="335" spans="1:8">
      <c r="B335" s="28"/>
      <c r="C335" s="40"/>
    </row>
    <row r="336" spans="1:8">
      <c r="B336" s="28"/>
      <c r="C336" s="40"/>
    </row>
    <row r="337" spans="1:8">
      <c r="B337" s="28"/>
      <c r="C337" s="40"/>
    </row>
    <row r="338" spans="1:8">
      <c r="B338" s="28"/>
      <c r="C338" s="40"/>
    </row>
    <row r="339" spans="1:8">
      <c r="B339" s="28"/>
      <c r="C339" s="40"/>
    </row>
    <row r="340" spans="1:8">
      <c r="B340" s="28"/>
      <c r="C340" s="40"/>
    </row>
    <row r="341" spans="1:8">
      <c r="B341" s="28"/>
      <c r="C341" s="40"/>
    </row>
    <row r="342" spans="1:8">
      <c r="B342" s="28"/>
      <c r="C342" s="40"/>
    </row>
    <row r="343" spans="1:8">
      <c r="B343" s="28"/>
      <c r="C343" s="40"/>
    </row>
    <row r="344" spans="1:8">
      <c r="B344" s="28"/>
      <c r="C344" s="40"/>
    </row>
    <row r="345" spans="1:8">
      <c r="B345" s="28"/>
      <c r="C345" s="40"/>
    </row>
    <row r="346" spans="1:8">
      <c r="B346" s="28"/>
      <c r="C346" s="40"/>
    </row>
    <row r="347" spans="1:8">
      <c r="B347" s="28"/>
      <c r="C347" s="40"/>
    </row>
    <row r="348" spans="1:8">
      <c r="B348" s="28"/>
      <c r="C348" s="40"/>
    </row>
    <row r="349" spans="1:8">
      <c r="B349" s="28"/>
      <c r="C349" s="40"/>
    </row>
    <row r="350" spans="1:8">
      <c r="B350" s="28"/>
      <c r="C350" s="40"/>
    </row>
    <row r="351" spans="1:8">
      <c r="B351" s="28"/>
      <c r="C351" s="40"/>
    </row>
    <row r="352" spans="1:8">
      <c r="B352" s="28"/>
      <c r="C352" s="40"/>
    </row>
    <row r="353" spans="1:8">
      <c r="B353" s="28"/>
      <c r="C353" s="40"/>
    </row>
    <row r="354" spans="1:8">
      <c r="B354" s="28"/>
      <c r="C354" s="40"/>
    </row>
    <row r="355" spans="1:8">
      <c r="B355" s="28"/>
      <c r="C355" s="40"/>
    </row>
    <row r="356" spans="1:8">
      <c r="B356" s="28"/>
      <c r="C356" s="40"/>
    </row>
    <row r="357" spans="1:8">
      <c r="B357" s="28"/>
      <c r="C357" s="40"/>
    </row>
    <row r="358" spans="1:8">
      <c r="B358" s="28"/>
      <c r="C358" s="40"/>
    </row>
    <row r="359" spans="1:8">
      <c r="B359" s="28"/>
      <c r="C359" s="40"/>
    </row>
    <row r="360" spans="1:8">
      <c r="B360" s="28"/>
      <c r="C360" s="40"/>
    </row>
    <row r="361" spans="1:8">
      <c r="B361" s="28"/>
      <c r="C361" s="40"/>
    </row>
    <row r="362" spans="1:8">
      <c r="B362" s="28"/>
      <c r="C362" s="40"/>
    </row>
    <row r="363" spans="1:8">
      <c r="B363" s="28"/>
      <c r="C363" s="40"/>
    </row>
    <row r="364" spans="1:8">
      <c r="B364" s="28"/>
      <c r="C364" s="40"/>
    </row>
    <row r="365" spans="1:8">
      <c r="B365" s="28"/>
      <c r="C365" s="40"/>
    </row>
    <row r="366" spans="1:8">
      <c r="B366" s="28"/>
      <c r="C366" s="40"/>
    </row>
    <row r="367" spans="1:8">
      <c r="B367" s="28"/>
      <c r="C367" s="40"/>
    </row>
    <row r="368" spans="1:8">
      <c r="B368" s="28"/>
      <c r="C368" s="40"/>
    </row>
    <row r="369" spans="1:8">
      <c r="B369" s="28"/>
      <c r="C369" s="40"/>
    </row>
    <row r="370" spans="1:8">
      <c r="B370" s="28"/>
      <c r="C370" s="40"/>
    </row>
    <row r="371" spans="1:8">
      <c r="B371" s="28"/>
      <c r="C371" s="40"/>
    </row>
    <row r="372" spans="1:8">
      <c r="B372" s="28"/>
      <c r="C372" s="40"/>
    </row>
    <row r="373" spans="1:8">
      <c r="B373" s="28"/>
      <c r="C373" s="40"/>
    </row>
    <row r="374" spans="1:8">
      <c r="B374" s="28"/>
      <c r="C374" s="40"/>
    </row>
    <row r="375" spans="1:8">
      <c r="B375" s="28"/>
      <c r="C375" s="40"/>
    </row>
    <row r="376" spans="1:8">
      <c r="B376" s="28"/>
      <c r="C376" s="40"/>
    </row>
    <row r="377" spans="1:8">
      <c r="B377" s="28"/>
      <c r="C377" s="40"/>
    </row>
    <row r="378" spans="1:8">
      <c r="B378" s="28"/>
      <c r="C378" s="40"/>
    </row>
    <row r="379" spans="1:8">
      <c r="B379" s="28"/>
      <c r="C379" s="40"/>
    </row>
    <row r="380" spans="1:8">
      <c r="B380" s="28"/>
      <c r="C380" s="40"/>
    </row>
    <row r="381" spans="1:8">
      <c r="B381" s="28"/>
      <c r="C381" s="40"/>
    </row>
    <row r="382" spans="1:8">
      <c r="B382" s="28"/>
      <c r="C382" s="40"/>
    </row>
    <row r="383" spans="1:8">
      <c r="B383" s="28"/>
      <c r="C383" s="40"/>
    </row>
    <row r="384" spans="1:8">
      <c r="B384" s="28"/>
      <c r="C384" s="40"/>
    </row>
    <row r="385" spans="1:8">
      <c r="B385" s="28"/>
      <c r="C385" s="40"/>
    </row>
    <row r="386" spans="1:8">
      <c r="B386" s="28"/>
      <c r="C386" s="40"/>
    </row>
    <row r="387" spans="1:8">
      <c r="B387" s="28"/>
      <c r="C387" s="40"/>
    </row>
    <row r="388" spans="1:8">
      <c r="B388" s="28"/>
      <c r="C388" s="40"/>
    </row>
    <row r="389" spans="1:8">
      <c r="B389" s="28"/>
      <c r="C389" s="40"/>
    </row>
    <row r="390" spans="1:8">
      <c r="B390" s="28"/>
      <c r="C390" s="40"/>
    </row>
    <row r="391" spans="1:8">
      <c r="B391" s="28"/>
      <c r="C391" s="40"/>
    </row>
    <row r="392" spans="1:8">
      <c r="B392" s="28"/>
      <c r="C392" s="40"/>
    </row>
    <row r="393" spans="1:8">
      <c r="B393" s="28"/>
      <c r="C393" s="40"/>
    </row>
    <row r="394" spans="1:8">
      <c r="B394" s="28"/>
      <c r="C394" s="40"/>
    </row>
    <row r="395" spans="1:8">
      <c r="B395" s="28"/>
      <c r="C395" s="40"/>
    </row>
    <row r="396" spans="1:8">
      <c r="B396" s="28"/>
      <c r="C396" s="40"/>
    </row>
    <row r="397" spans="1:8">
      <c r="B397" s="28"/>
      <c r="C397" s="40"/>
    </row>
    <row r="398" spans="1:8">
      <c r="B398" s="28"/>
      <c r="C398" s="40"/>
    </row>
    <row r="399" spans="1:8">
      <c r="B399" s="28"/>
      <c r="C399" s="40"/>
    </row>
    <row r="400" spans="1:8">
      <c r="B400" s="28"/>
      <c r="C400" s="40"/>
    </row>
    <row r="401" spans="1:8">
      <c r="B401" s="28"/>
      <c r="C401" s="40"/>
    </row>
    <row r="402" spans="1:8">
      <c r="B402" s="28"/>
      <c r="C402" s="40"/>
    </row>
    <row r="403" spans="1:8">
      <c r="B403" s="28"/>
      <c r="C403" s="40"/>
    </row>
    <row r="404" spans="1:8">
      <c r="B404" s="28"/>
      <c r="C404" s="40"/>
    </row>
    <row r="405" spans="1:8">
      <c r="B405" s="28"/>
      <c r="C405" s="40"/>
    </row>
    <row r="406" spans="1:8">
      <c r="B406" s="28"/>
      <c r="C406" s="40"/>
    </row>
    <row r="407" spans="1:8">
      <c r="B407" s="28"/>
      <c r="C407" s="40"/>
    </row>
    <row r="408" spans="1:8">
      <c r="B408" s="28"/>
      <c r="C408" s="40"/>
    </row>
    <row r="409" spans="1:8">
      <c r="B409" s="28"/>
      <c r="C409" s="40"/>
    </row>
    <row r="410" spans="1:8">
      <c r="B410" s="28"/>
      <c r="C410" s="40"/>
    </row>
    <row r="411" spans="1:8">
      <c r="B411" s="28"/>
      <c r="C411" s="40"/>
    </row>
    <row r="412" spans="1:8">
      <c r="B412" s="28"/>
      <c r="C412" s="40"/>
    </row>
    <row r="413" spans="1:8">
      <c r="B413" s="28"/>
      <c r="C413" s="40"/>
    </row>
    <row r="414" spans="1:8">
      <c r="B414" s="28"/>
      <c r="C414" s="40"/>
    </row>
    <row r="415" spans="1:8">
      <c r="B415" s="28"/>
      <c r="C415" s="40"/>
    </row>
    <row r="416" spans="1:8">
      <c r="B416" s="28"/>
      <c r="C416" s="40"/>
    </row>
    <row r="417" spans="1:8">
      <c r="B417" s="28"/>
      <c r="C417" s="40"/>
    </row>
    <row r="418" spans="1:8">
      <c r="B418" s="28"/>
      <c r="C418" s="40"/>
    </row>
    <row r="419" spans="1:8">
      <c r="B419" s="28"/>
      <c r="C419" s="40"/>
    </row>
    <row r="420" spans="1:8">
      <c r="B420" s="28"/>
      <c r="C420" s="40"/>
    </row>
    <row r="421" spans="1:8">
      <c r="B421" s="28"/>
      <c r="C421" s="40"/>
    </row>
    <row r="422" spans="1:8">
      <c r="B422" s="28"/>
      <c r="C422" s="40"/>
    </row>
    <row r="423" spans="1:8">
      <c r="B423" s="28"/>
      <c r="C423" s="40"/>
    </row>
    <row r="424" spans="1:8">
      <c r="B424" s="28"/>
      <c r="C424" s="40"/>
    </row>
    <row r="425" spans="1:8">
      <c r="B425" s="28"/>
      <c r="C425" s="40"/>
    </row>
    <row r="426" spans="1:8">
      <c r="B426" s="28"/>
      <c r="C426" s="40"/>
    </row>
    <row r="427" spans="1:8">
      <c r="B427" s="28"/>
      <c r="C427" s="40"/>
    </row>
    <row r="428" spans="1:8">
      <c r="B428" s="28"/>
      <c r="C428" s="40"/>
    </row>
    <row r="429" spans="1:8">
      <c r="B429" s="28"/>
      <c r="C429" s="40"/>
    </row>
    <row r="430" spans="1:8">
      <c r="B430" s="28"/>
      <c r="C430" s="40"/>
    </row>
    <row r="431" spans="1:8">
      <c r="B431" s="28"/>
      <c r="C431" s="40"/>
    </row>
    <row r="432" spans="1:8">
      <c r="B432" s="28"/>
      <c r="C432" s="40"/>
    </row>
    <row r="433" spans="1:8">
      <c r="B433" s="28"/>
      <c r="C433" s="40"/>
    </row>
    <row r="434" spans="1:8">
      <c r="B434" s="28"/>
      <c r="C434" s="40"/>
    </row>
    <row r="435" spans="1:8">
      <c r="B435" s="28"/>
      <c r="C435" s="40"/>
    </row>
    <row r="436" spans="1:8">
      <c r="B436" s="28"/>
      <c r="C436" s="40"/>
    </row>
    <row r="437" spans="1:8">
      <c r="B437" s="28"/>
      <c r="C437" s="40"/>
    </row>
    <row r="438" spans="1:8">
      <c r="B438" s="28"/>
      <c r="C438" s="40"/>
    </row>
    <row r="439" spans="1:8">
      <c r="B439" s="28"/>
      <c r="C439" s="40"/>
    </row>
    <row r="440" spans="1:8">
      <c r="B440" s="28"/>
      <c r="C440" s="40"/>
    </row>
    <row r="441" spans="1:8">
      <c r="B441" s="28"/>
      <c r="C441" s="40"/>
    </row>
    <row r="442" spans="1:8">
      <c r="B442" s="28"/>
      <c r="C442" s="40"/>
    </row>
    <row r="443" spans="1:8">
      <c r="B443" s="28"/>
      <c r="C443" s="40"/>
    </row>
    <row r="444" spans="1:8">
      <c r="B444" s="28"/>
      <c r="C444" s="40"/>
    </row>
    <row r="445" spans="1:8">
      <c r="B445" s="28"/>
      <c r="C445" s="40"/>
    </row>
    <row r="446" spans="1:8">
      <c r="B446" s="28"/>
      <c r="C446" s="40"/>
    </row>
    <row r="447" spans="1:8">
      <c r="B447" s="28"/>
      <c r="C447" s="40"/>
    </row>
    <row r="448" spans="1:8">
      <c r="B448" s="28"/>
      <c r="C448" s="40"/>
    </row>
    <row r="449" spans="1:8">
      <c r="B449" s="28"/>
      <c r="C449" s="40"/>
    </row>
    <row r="450" spans="1:8">
      <c r="B450" s="28"/>
      <c r="C450" s="40"/>
    </row>
    <row r="451" spans="1:8">
      <c r="B451" s="28"/>
      <c r="C451" s="40"/>
    </row>
    <row r="452" spans="1:8">
      <c r="B452" s="28"/>
      <c r="C452" s="40"/>
    </row>
    <row r="453" spans="1:8">
      <c r="B453" s="28"/>
      <c r="C453" s="40"/>
    </row>
    <row r="454" spans="1:8">
      <c r="B454" s="28"/>
      <c r="C454" s="40"/>
    </row>
    <row r="455" spans="1:8">
      <c r="B455" s="28"/>
      <c r="C455" s="40"/>
    </row>
    <row r="456" spans="1:8">
      <c r="B456" s="28"/>
      <c r="C456" s="40"/>
    </row>
    <row r="457" spans="1:8">
      <c r="B457" s="28"/>
      <c r="C457" s="40"/>
    </row>
    <row r="458" spans="1:8">
      <c r="B458" s="28"/>
      <c r="C458" s="40"/>
    </row>
    <row r="459" spans="1:8">
      <c r="B459" s="28"/>
      <c r="C459" s="40"/>
    </row>
    <row r="460" spans="1:8">
      <c r="B460" s="28"/>
      <c r="C460" s="40"/>
    </row>
    <row r="461" spans="1:8">
      <c r="B461" s="28"/>
      <c r="C461" s="40"/>
    </row>
    <row r="462" spans="1:8">
      <c r="B462" s="28"/>
      <c r="C462" s="40"/>
    </row>
    <row r="463" spans="1:8">
      <c r="B463" s="28"/>
      <c r="C463" s="40"/>
    </row>
    <row r="464" spans="1:8">
      <c r="B464" s="28"/>
      <c r="C464" s="40"/>
    </row>
    <row r="465" spans="1:8">
      <c r="B465" s="28"/>
      <c r="C465" s="40"/>
    </row>
    <row r="466" spans="1:8">
      <c r="B466" s="28"/>
      <c r="C466" s="40"/>
    </row>
    <row r="467" spans="1:8">
      <c r="B467" s="28"/>
      <c r="C467" s="40"/>
    </row>
    <row r="468" spans="1:8">
      <c r="B468" s="28"/>
      <c r="C468" s="40"/>
    </row>
    <row r="469" spans="1:8">
      <c r="B469" s="28"/>
      <c r="C469" s="40"/>
    </row>
    <row r="470" spans="1:8">
      <c r="B470" s="28"/>
      <c r="C470" s="40"/>
    </row>
    <row r="471" spans="1:8">
      <c r="B471" s="28"/>
      <c r="C471" s="40"/>
    </row>
    <row r="472" spans="1:8">
      <c r="B472" s="28"/>
      <c r="C472" s="40"/>
    </row>
    <row r="473" spans="1:8">
      <c r="B473" s="28"/>
      <c r="C473" s="40"/>
    </row>
    <row r="474" spans="1:8">
      <c r="B474" s="28"/>
      <c r="C474" s="40"/>
    </row>
    <row r="475" spans="1:8">
      <c r="B475" s="28"/>
      <c r="C475" s="40"/>
    </row>
    <row r="476" spans="1:8">
      <c r="B476" s="28"/>
      <c r="C476" s="40"/>
    </row>
    <row r="477" spans="1:8">
      <c r="B477" s="28"/>
      <c r="C477" s="40"/>
    </row>
    <row r="478" spans="1:8">
      <c r="B478" s="28"/>
      <c r="C478" s="40"/>
    </row>
    <row r="479" spans="1:8">
      <c r="B479" s="28"/>
      <c r="C479" s="40"/>
    </row>
    <row r="480" spans="1:8">
      <c r="B480" s="28"/>
      <c r="C480" s="40"/>
    </row>
    <row r="481" spans="1:8">
      <c r="B481" s="28"/>
      <c r="C481" s="40"/>
    </row>
    <row r="482" spans="1:8">
      <c r="B482" s="28"/>
      <c r="C482" s="40"/>
    </row>
    <row r="483" spans="1:8">
      <c r="B483" s="28"/>
      <c r="C483" s="40"/>
    </row>
    <row r="484" spans="1:8">
      <c r="B484" s="28"/>
      <c r="C484" s="40"/>
    </row>
    <row r="485" spans="1:8">
      <c r="B485" s="28"/>
      <c r="C485" s="40"/>
    </row>
    <row r="486" spans="1:8">
      <c r="B486" s="28"/>
      <c r="C486" s="40"/>
    </row>
    <row r="487" spans="1:8">
      <c r="B487" s="28"/>
      <c r="C487" s="40"/>
    </row>
    <row r="488" spans="1:8">
      <c r="B488" s="28"/>
      <c r="C488" s="40"/>
    </row>
    <row r="489" spans="1:8">
      <c r="B489" s="28"/>
      <c r="C489" s="40"/>
    </row>
    <row r="490" spans="1:8">
      <c r="B490" s="28"/>
      <c r="C490" s="40"/>
    </row>
    <row r="491" spans="1:8">
      <c r="B491" s="28"/>
      <c r="C491" s="40"/>
    </row>
    <row r="492" spans="1:8">
      <c r="B492" s="28"/>
      <c r="C492" s="40"/>
    </row>
    <row r="493" spans="1:8">
      <c r="B493" s="28"/>
      <c r="C493" s="40"/>
    </row>
    <row r="494" spans="1:8">
      <c r="B494" s="28"/>
      <c r="C494" s="40"/>
    </row>
    <row r="495" spans="1:8">
      <c r="B495" s="28"/>
      <c r="C495" s="40"/>
    </row>
    <row r="496" spans="1:8">
      <c r="B496" s="28"/>
      <c r="C496" s="40"/>
    </row>
    <row r="497" spans="1:8">
      <c r="B497" s="28"/>
      <c r="C497" s="40"/>
    </row>
    <row r="498" spans="1:8">
      <c r="B498" s="28"/>
      <c r="C498" s="40"/>
    </row>
    <row r="499" spans="1:8">
      <c r="B499" s="28"/>
      <c r="C499" s="40"/>
    </row>
    <row r="500" spans="1:8">
      <c r="B500" s="28"/>
      <c r="C500" s="40"/>
    </row>
    <row r="501" spans="1:8">
      <c r="B501" s="28"/>
      <c r="C501" s="40"/>
    </row>
    <row r="502" spans="1:8">
      <c r="B502" s="28"/>
      <c r="C502" s="40"/>
    </row>
    <row r="503" spans="1:8">
      <c r="B503" s="28"/>
      <c r="C503" s="40"/>
    </row>
    <row r="504" spans="1:8">
      <c r="B504" s="28"/>
      <c r="C504" s="40"/>
    </row>
    <row r="505" spans="1:8">
      <c r="B505" s="28"/>
      <c r="C505" s="40"/>
    </row>
    <row r="506" spans="1:8">
      <c r="B506" s="28"/>
      <c r="C506" s="40"/>
    </row>
    <row r="507" spans="1:8">
      <c r="B507" s="28"/>
      <c r="C507" s="40"/>
    </row>
    <row r="508" spans="1:8">
      <c r="B508" s="28"/>
      <c r="C508" s="40"/>
    </row>
    <row r="509" spans="1:8">
      <c r="B509" s="28"/>
      <c r="C509" s="40"/>
    </row>
    <row r="510" spans="1:8">
      <c r="B510" s="28"/>
      <c r="C510" s="40"/>
    </row>
    <row r="511" spans="1:8">
      <c r="B511" s="28"/>
      <c r="C511" s="40"/>
    </row>
    <row r="512" spans="1:8">
      <c r="B512" s="28"/>
      <c r="C512" s="40"/>
    </row>
    <row r="513" spans="1:8">
      <c r="B513" s="28"/>
      <c r="C513" s="40"/>
    </row>
    <row r="514" spans="1:8">
      <c r="B514" s="28"/>
      <c r="C514" s="40"/>
    </row>
    <row r="515" spans="1:8">
      <c r="B515" s="28"/>
      <c r="C515" s="40"/>
    </row>
    <row r="516" spans="1:8">
      <c r="B516" s="28"/>
      <c r="C516" s="40"/>
    </row>
    <row r="517" spans="1:8">
      <c r="B517" s="28"/>
      <c r="C517" s="40"/>
    </row>
    <row r="518" spans="1:8">
      <c r="B518" s="28"/>
      <c r="C518" s="40"/>
    </row>
    <row r="519" spans="1:8">
      <c r="B519" s="28"/>
      <c r="C519" s="40"/>
    </row>
    <row r="520" spans="1:8">
      <c r="B520" s="28"/>
      <c r="C520" s="40"/>
    </row>
    <row r="521" spans="1:8">
      <c r="B521" s="28"/>
      <c r="C521" s="40"/>
    </row>
    <row r="522" spans="1:8">
      <c r="B522" s="28"/>
      <c r="C522" s="40"/>
    </row>
    <row r="523" spans="1:8">
      <c r="B523" s="28"/>
      <c r="C523" s="40"/>
    </row>
    <row r="524" spans="1:8">
      <c r="B524" s="28"/>
      <c r="C524" s="40"/>
    </row>
    <row r="525" spans="1:8">
      <c r="B525" s="28"/>
      <c r="C525" s="40"/>
    </row>
    <row r="526" spans="1:8">
      <c r="B526" s="28"/>
      <c r="C526" s="40"/>
    </row>
    <row r="527" spans="1:8">
      <c r="B527" s="28"/>
      <c r="C527" s="40"/>
    </row>
    <row r="528" spans="1:8">
      <c r="B528" s="28"/>
      <c r="C528" s="40"/>
    </row>
    <row r="529" spans="1:8">
      <c r="B529" s="28"/>
      <c r="C529" s="40"/>
    </row>
    <row r="530" spans="1:8">
      <c r="B530" s="28"/>
      <c r="C530" s="40"/>
    </row>
    <row r="531" spans="1:8">
      <c r="B531" s="28"/>
      <c r="C531" s="40"/>
    </row>
    <row r="532" spans="1:8">
      <c r="B532" s="28"/>
      <c r="C532" s="40"/>
    </row>
    <row r="533" spans="1:8">
      <c r="B533" s="28"/>
      <c r="C533" s="40"/>
    </row>
    <row r="534" spans="1:8">
      <c r="B534" s="28"/>
      <c r="C534" s="40"/>
    </row>
    <row r="535" spans="1:8">
      <c r="B535" s="28"/>
      <c r="C535" s="40"/>
    </row>
    <row r="536" spans="1:8">
      <c r="B536" s="28"/>
      <c r="C536" s="40"/>
    </row>
    <row r="537" spans="1:8">
      <c r="B537" s="28"/>
      <c r="C537" s="40"/>
    </row>
    <row r="538" spans="1:8">
      <c r="B538" s="28"/>
      <c r="C538" s="40"/>
    </row>
    <row r="539" spans="1:8">
      <c r="B539" s="28"/>
      <c r="C539" s="40"/>
    </row>
    <row r="540" spans="1:8">
      <c r="B540" s="28"/>
      <c r="C540" s="40"/>
    </row>
    <row r="541" spans="1:8">
      <c r="B541" s="28"/>
      <c r="C541" s="40"/>
    </row>
    <row r="542" spans="1:8">
      <c r="B542" s="28"/>
      <c r="C542" s="40"/>
    </row>
    <row r="543" spans="1:8">
      <c r="B543" s="28"/>
      <c r="C543" s="40"/>
    </row>
    <row r="544" spans="1:8">
      <c r="B544" s="28"/>
      <c r="C544" s="40"/>
    </row>
    <row r="545" spans="1:8">
      <c r="B545" s="28"/>
      <c r="C545" s="40"/>
    </row>
    <row r="546" spans="1:8">
      <c r="B546" s="28"/>
      <c r="C546" s="40"/>
    </row>
    <row r="547" spans="1:8">
      <c r="B547" s="28"/>
      <c r="C547" s="40"/>
    </row>
    <row r="548" spans="1:8">
      <c r="B548" s="28"/>
      <c r="C548" s="40"/>
    </row>
    <row r="549" spans="1:8">
      <c r="B549" s="28"/>
      <c r="C549" s="40"/>
    </row>
    <row r="550" spans="1:8">
      <c r="B550" s="28"/>
      <c r="C550" s="40"/>
    </row>
    <row r="551" spans="1:8">
      <c r="B551" s="28"/>
      <c r="C551" s="40"/>
    </row>
    <row r="552" spans="1:8">
      <c r="B552" s="28"/>
      <c r="C552" s="40"/>
    </row>
    <row r="553" spans="1:8">
      <c r="B553" s="28"/>
      <c r="C553" s="40"/>
    </row>
    <row r="554" spans="1:8">
      <c r="B554" s="28"/>
      <c r="C554" s="40"/>
    </row>
    <row r="555" spans="1:8">
      <c r="B555" s="28"/>
      <c r="C555" s="40"/>
    </row>
    <row r="556" spans="1:8">
      <c r="B556" s="28"/>
      <c r="C556" s="40"/>
    </row>
    <row r="557" spans="1:8">
      <c r="B557" s="28"/>
      <c r="C557" s="40"/>
    </row>
    <row r="558" spans="1:8">
      <c r="B558" s="28"/>
      <c r="C558" s="40"/>
    </row>
    <row r="559" spans="1:8">
      <c r="B559" s="28"/>
      <c r="C559" s="40"/>
    </row>
    <row r="560" spans="1:8">
      <c r="B560" s="28"/>
      <c r="C560" s="40"/>
    </row>
    <row r="561" spans="1:8">
      <c r="B561" s="28"/>
      <c r="C561" s="40"/>
    </row>
    <row r="562" spans="1:8">
      <c r="B562" s="28"/>
      <c r="C562" s="40"/>
    </row>
    <row r="563" spans="1:8">
      <c r="B563" s="28"/>
      <c r="C563" s="40"/>
    </row>
    <row r="564" spans="1:8">
      <c r="B564" s="28"/>
      <c r="C564" s="40"/>
    </row>
    <row r="565" spans="1:8">
      <c r="B565" s="28"/>
      <c r="C565" s="40"/>
    </row>
    <row r="566" spans="1:8">
      <c r="B566" s="28"/>
      <c r="C566" s="40"/>
    </row>
    <row r="567" spans="1:8">
      <c r="B567" s="28"/>
      <c r="C567" s="40"/>
    </row>
    <row r="568" spans="1:8">
      <c r="B568" s="28"/>
      <c r="C568" s="40"/>
    </row>
    <row r="569" spans="1:8">
      <c r="B569" s="28"/>
      <c r="C569" s="40"/>
    </row>
    <row r="570" spans="1:8">
      <c r="B570" s="28"/>
      <c r="C570" s="40"/>
    </row>
    <row r="571" spans="1:8">
      <c r="B571" s="28"/>
      <c r="C571" s="40"/>
    </row>
    <row r="572" spans="1:8">
      <c r="B572" s="28"/>
      <c r="C572" s="40"/>
    </row>
    <row r="573" spans="1:8">
      <c r="B573" s="28"/>
      <c r="C573" s="40"/>
    </row>
    <row r="574" spans="1:8">
      <c r="B574" s="28"/>
      <c r="C574" s="40"/>
    </row>
    <row r="575" spans="1:8">
      <c r="B575" s="28"/>
      <c r="C575" s="40"/>
    </row>
    <row r="576" spans="1:8">
      <c r="B576" s="28"/>
      <c r="C576" s="40"/>
    </row>
    <row r="577" spans="1:8">
      <c r="B577" s="28"/>
      <c r="C577" s="40"/>
    </row>
    <row r="578" spans="1:8">
      <c r="B578" s="28"/>
      <c r="C578" s="40"/>
    </row>
    <row r="579" spans="1:8">
      <c r="B579" s="28"/>
      <c r="C579" s="40"/>
    </row>
    <row r="580" spans="1:8">
      <c r="B580" s="28"/>
      <c r="C580" s="40"/>
    </row>
    <row r="581" spans="1:8">
      <c r="B581" s="28"/>
      <c r="C581" s="40"/>
    </row>
    <row r="582" spans="1:8">
      <c r="B582" s="28"/>
      <c r="C582" s="40"/>
    </row>
    <row r="583" spans="1:8">
      <c r="B583" s="28"/>
      <c r="C583" s="40"/>
    </row>
    <row r="584" spans="1:8">
      <c r="B584" s="28"/>
      <c r="C584" s="40"/>
    </row>
    <row r="585" spans="1:8">
      <c r="B585" s="28"/>
      <c r="C585" s="40"/>
    </row>
    <row r="586" spans="1:8">
      <c r="B586" s="28"/>
      <c r="C586" s="40"/>
    </row>
    <row r="587" spans="1:8">
      <c r="B587" s="28"/>
      <c r="C587" s="40"/>
    </row>
    <row r="588" spans="1:8">
      <c r="B588" s="28"/>
      <c r="C588" s="40"/>
    </row>
    <row r="589" spans="1:8">
      <c r="B589" s="28"/>
      <c r="C589" s="40"/>
    </row>
    <row r="590" spans="1:8">
      <c r="B590" s="28"/>
      <c r="C590" s="40"/>
    </row>
    <row r="591" spans="1:8">
      <c r="B591" s="28"/>
      <c r="C591" s="40"/>
    </row>
    <row r="592" spans="1:8">
      <c r="B592" s="28"/>
      <c r="C592" s="40"/>
    </row>
    <row r="593" spans="1:8">
      <c r="B593" s="28"/>
      <c r="C593" s="40"/>
    </row>
    <row r="594" spans="1:8">
      <c r="B594" s="28"/>
      <c r="C594" s="40"/>
    </row>
    <row r="595" spans="1:8">
      <c r="B595" s="28"/>
      <c r="C595" s="40"/>
    </row>
    <row r="596" spans="1:8">
      <c r="B596" s="28"/>
      <c r="C596" s="40"/>
    </row>
    <row r="597" spans="1:8">
      <c r="B597" s="28"/>
      <c r="C597" s="40"/>
    </row>
    <row r="598" spans="1:8">
      <c r="B598" s="28"/>
      <c r="C598" s="40"/>
    </row>
    <row r="599" spans="1:8">
      <c r="B599" s="28"/>
      <c r="C599" s="40"/>
    </row>
    <row r="600" spans="1:8">
      <c r="B600" s="28"/>
      <c r="C600" s="40"/>
    </row>
    <row r="601" spans="1:8">
      <c r="B601" s="28"/>
      <c r="C601" s="40"/>
    </row>
    <row r="602" spans="1:8">
      <c r="B602" s="28"/>
      <c r="C602" s="40"/>
    </row>
    <row r="603" spans="1:8">
      <c r="B603" s="28"/>
      <c r="C603" s="40"/>
    </row>
    <row r="604" spans="1:8">
      <c r="B604" s="28"/>
      <c r="C604" s="40"/>
    </row>
    <row r="605" spans="1:8">
      <c r="B605" s="28"/>
      <c r="C605" s="40"/>
    </row>
    <row r="606" spans="1:8">
      <c r="B606" s="28"/>
      <c r="C606" s="40"/>
    </row>
    <row r="607" spans="1:8">
      <c r="B607" s="28"/>
      <c r="C607" s="40"/>
    </row>
    <row r="608" spans="1:8">
      <c r="B608" s="28"/>
      <c r="C608" s="40"/>
    </row>
    <row r="609" spans="1:8">
      <c r="B609" s="28"/>
      <c r="C609" s="40"/>
    </row>
    <row r="610" spans="1:8">
      <c r="B610" s="28"/>
      <c r="C610" s="40"/>
    </row>
    <row r="611" spans="1:8">
      <c r="B611" s="28"/>
      <c r="C611" s="40"/>
    </row>
    <row r="612" spans="1:8">
      <c r="B612" s="28"/>
      <c r="C612" s="40"/>
    </row>
    <row r="613" spans="1:8">
      <c r="B613" s="28"/>
      <c r="C613" s="40"/>
    </row>
    <row r="614" spans="1:8">
      <c r="B614" s="28"/>
      <c r="C614" s="40"/>
    </row>
    <row r="615" spans="1:8">
      <c r="B615" s="28"/>
      <c r="C615" s="40"/>
    </row>
    <row r="616" spans="1:8">
      <c r="B616" s="28"/>
      <c r="C616" s="40"/>
    </row>
    <row r="617" spans="1:8">
      <c r="B617" s="28"/>
      <c r="C617" s="40"/>
    </row>
    <row r="618" spans="1:8">
      <c r="B618" s="28"/>
      <c r="C618" s="40"/>
    </row>
    <row r="619" spans="1:8">
      <c r="B619" s="28"/>
      <c r="C619" s="40"/>
    </row>
    <row r="620" spans="1:8">
      <c r="B620" s="28"/>
      <c r="C620" s="40"/>
    </row>
    <row r="621" spans="1:8">
      <c r="B621" s="28"/>
      <c r="C621" s="40"/>
    </row>
    <row r="622" spans="1:8">
      <c r="B622" s="28"/>
      <c r="C622" s="40"/>
    </row>
    <row r="623" spans="1:8">
      <c r="B623" s="28"/>
      <c r="C623" s="40"/>
    </row>
    <row r="624" spans="1:8">
      <c r="B624" s="28"/>
      <c r="C624" s="40"/>
    </row>
    <row r="625" spans="1:8">
      <c r="B625" s="28"/>
      <c r="C625" s="40"/>
    </row>
    <row r="626" spans="1:8">
      <c r="B626" s="28"/>
      <c r="C626" s="40"/>
    </row>
    <row r="627" spans="1:8">
      <c r="B627" s="28"/>
      <c r="C627" s="40"/>
    </row>
    <row r="628" spans="1:8">
      <c r="B628" s="28"/>
      <c r="C628" s="40"/>
    </row>
    <row r="629" spans="1:8">
      <c r="B629" s="28"/>
      <c r="C629" s="40"/>
    </row>
    <row r="630" spans="1:8">
      <c r="B630" s="28"/>
      <c r="C630" s="40"/>
    </row>
    <row r="631" spans="1:8">
      <c r="B631" s="28"/>
      <c r="C631" s="40"/>
    </row>
    <row r="632" spans="1:8">
      <c r="B632" s="28"/>
      <c r="C632" s="40"/>
    </row>
    <row r="633" spans="1:8">
      <c r="B633" s="28"/>
      <c r="C633" s="40"/>
    </row>
    <row r="634" spans="1:8">
      <c r="B634" s="28"/>
      <c r="C634" s="40"/>
    </row>
    <row r="635" spans="1:8">
      <c r="B635" s="28"/>
      <c r="C635" s="40"/>
    </row>
    <row r="636" spans="1:8">
      <c r="B636" s="28"/>
      <c r="C636" s="40"/>
    </row>
    <row r="637" spans="1:8">
      <c r="B637" s="28"/>
      <c r="C637" s="40"/>
    </row>
    <row r="638" spans="1:8">
      <c r="B638" s="28"/>
      <c r="C638" s="40"/>
    </row>
    <row r="639" spans="1:8">
      <c r="B639" s="28"/>
      <c r="C639" s="40"/>
    </row>
    <row r="640" spans="1:8">
      <c r="B640" s="28"/>
      <c r="C640" s="40"/>
    </row>
    <row r="641" spans="1:8">
      <c r="B641" s="28"/>
      <c r="C641" s="40"/>
    </row>
    <row r="642" spans="1:8">
      <c r="B642" s="28"/>
      <c r="C642" s="40"/>
    </row>
    <row r="643" spans="1:8">
      <c r="B643" s="28"/>
      <c r="C643" s="40"/>
    </row>
    <row r="644" spans="1:8">
      <c r="B644" s="28"/>
      <c r="C644" s="40"/>
    </row>
    <row r="645" spans="1:8">
      <c r="B645" s="28"/>
      <c r="C645" s="40"/>
    </row>
    <row r="646" spans="1:8">
      <c r="B646" s="28"/>
      <c r="C646" s="40"/>
    </row>
    <row r="647" spans="1:8">
      <c r="B647" s="28"/>
      <c r="C647" s="40"/>
    </row>
    <row r="648" spans="1:8">
      <c r="B648" s="28"/>
      <c r="C648" s="40"/>
    </row>
    <row r="649" spans="1:8">
      <c r="B649" s="28"/>
      <c r="C649" s="40"/>
    </row>
    <row r="650" spans="1:8">
      <c r="B650" s="28"/>
      <c r="C650" s="40"/>
    </row>
    <row r="651" spans="1:8">
      <c r="B651" s="28"/>
      <c r="C651" s="40"/>
    </row>
    <row r="652" spans="1:8">
      <c r="B652" s="28"/>
      <c r="C652" s="40"/>
    </row>
    <row r="653" spans="1:8">
      <c r="B653" s="28"/>
      <c r="C653" s="40"/>
    </row>
    <row r="654" spans="1:8">
      <c r="B654" s="28"/>
      <c r="C654" s="40"/>
    </row>
    <row r="655" spans="1:8">
      <c r="B655" s="28"/>
      <c r="C655" s="40"/>
    </row>
    <row r="656" spans="1:8">
      <c r="B656" s="28"/>
      <c r="C656" s="40"/>
    </row>
    <row r="657" spans="1:8">
      <c r="B657" s="28"/>
      <c r="C657" s="40"/>
    </row>
    <row r="658" spans="1:8">
      <c r="B658" s="28"/>
      <c r="C658" s="40"/>
    </row>
    <row r="659" spans="1:8">
      <c r="B659" s="28"/>
      <c r="C659" s="40"/>
    </row>
    <row r="660" spans="1:8">
      <c r="B660" s="28"/>
      <c r="C660" s="40"/>
    </row>
    <row r="661" spans="1:8">
      <c r="B661" s="28"/>
      <c r="C661" s="40"/>
    </row>
    <row r="662" spans="1:8">
      <c r="B662" s="28"/>
      <c r="C662" s="40"/>
    </row>
    <row r="663" spans="1:8">
      <c r="B663" s="28"/>
      <c r="C663" s="40"/>
    </row>
    <row r="664" spans="1:8">
      <c r="B664" s="28"/>
      <c r="C664" s="40"/>
    </row>
    <row r="665" spans="1:8">
      <c r="B665" s="28"/>
      <c r="C665" s="40"/>
    </row>
    <row r="666" spans="1:8">
      <c r="B666" s="28"/>
      <c r="C666" s="40"/>
    </row>
    <row r="667" spans="1:8">
      <c r="B667" s="28"/>
      <c r="C667" s="40"/>
    </row>
    <row r="668" spans="1:8">
      <c r="B668" s="28"/>
      <c r="C668" s="40"/>
    </row>
    <row r="669" spans="1:8">
      <c r="B669" s="28"/>
      <c r="C669" s="40"/>
    </row>
    <row r="670" spans="1:8">
      <c r="B670" s="28"/>
      <c r="C670" s="40"/>
    </row>
    <row r="671" spans="1:8">
      <c r="B671" s="28"/>
      <c r="C671" s="40"/>
    </row>
    <row r="672" spans="1:8">
      <c r="B672" s="28"/>
      <c r="C672" s="40"/>
    </row>
    <row r="673" spans="1:8">
      <c r="B673" s="28"/>
      <c r="C673" s="40"/>
    </row>
    <row r="674" spans="1:8">
      <c r="B674" s="28"/>
      <c r="C674" s="40"/>
    </row>
    <row r="675" spans="1:8">
      <c r="B675" s="28"/>
      <c r="C675" s="40"/>
    </row>
    <row r="676" spans="1:8">
      <c r="B676" s="28"/>
      <c r="C676" s="40"/>
    </row>
    <row r="677" spans="1:8">
      <c r="B677" s="28"/>
      <c r="C677" s="40"/>
    </row>
    <row r="678" spans="1:8">
      <c r="B678" s="28"/>
      <c r="C678" s="40"/>
    </row>
    <row r="679" spans="1:8">
      <c r="B679" s="28"/>
      <c r="C679" s="40"/>
    </row>
    <row r="680" spans="1:8">
      <c r="B680" s="28"/>
      <c r="C680" s="40"/>
    </row>
    <row r="681" spans="1:8">
      <c r="B681" s="28"/>
      <c r="C681" s="40"/>
    </row>
    <row r="682" spans="1:8">
      <c r="B682" s="28"/>
      <c r="C682" s="40"/>
    </row>
    <row r="683" spans="1:8">
      <c r="B683" s="28"/>
      <c r="C683" s="40"/>
    </row>
    <row r="684" spans="1:8">
      <c r="B684" s="28"/>
      <c r="C684" s="40"/>
    </row>
    <row r="685" spans="1:8">
      <c r="B685" s="28"/>
      <c r="C685" s="40"/>
    </row>
    <row r="686" spans="1:8">
      <c r="B686" s="28"/>
      <c r="C686" s="40"/>
    </row>
    <row r="687" spans="1:8">
      <c r="B687" s="28"/>
      <c r="C687" s="40"/>
    </row>
    <row r="688" spans="1:8">
      <c r="B688" s="28"/>
      <c r="C688" s="40"/>
    </row>
    <row r="689" spans="1:8">
      <c r="B689" s="28"/>
      <c r="C689" s="40"/>
    </row>
    <row r="690" spans="1:8">
      <c r="B690" s="28"/>
      <c r="C690" s="40"/>
    </row>
    <row r="691" spans="1:8">
      <c r="B691" s="28"/>
      <c r="C691" s="40"/>
    </row>
    <row r="692" spans="1:8">
      <c r="B692" s="28"/>
      <c r="C692" s="40"/>
    </row>
    <row r="693" spans="1:8">
      <c r="B693" s="28"/>
      <c r="C693" s="40"/>
    </row>
    <row r="694" spans="1:8">
      <c r="B694" s="28"/>
      <c r="C694" s="40"/>
    </row>
    <row r="695" spans="1:8">
      <c r="B695" s="28"/>
      <c r="C695" s="40"/>
    </row>
    <row r="696" spans="1:8">
      <c r="B696" s="28"/>
      <c r="C696" s="40"/>
    </row>
    <row r="697" spans="1:8">
      <c r="B697" s="28"/>
      <c r="C697" s="40"/>
    </row>
    <row r="698" spans="1:8">
      <c r="B698" s="28"/>
      <c r="C698" s="40"/>
    </row>
    <row r="699" spans="1:8">
      <c r="B699" s="28"/>
      <c r="C699" s="40"/>
    </row>
    <row r="700" spans="1:8">
      <c r="B700" s="28"/>
      <c r="C700" s="40"/>
    </row>
    <row r="701" spans="1:8">
      <c r="B701" s="28"/>
      <c r="C701" s="40"/>
    </row>
    <row r="702" spans="1:8">
      <c r="B702" s="28"/>
      <c r="C702" s="40"/>
    </row>
    <row r="703" spans="1:8">
      <c r="B703" s="28"/>
      <c r="C703" s="40"/>
    </row>
    <row r="704" spans="1:8">
      <c r="B704" s="28"/>
      <c r="C704" s="40"/>
    </row>
    <row r="705" spans="1:8">
      <c r="B705" s="28"/>
      <c r="C705" s="40"/>
    </row>
    <row r="706" spans="1:8">
      <c r="B706" s="28"/>
      <c r="C706" s="40"/>
    </row>
    <row r="707" spans="1:8">
      <c r="B707" s="28"/>
      <c r="C707" s="40"/>
    </row>
    <row r="708" spans="1:8">
      <c r="B708" s="28"/>
      <c r="C708" s="40"/>
    </row>
    <row r="709" spans="1:8">
      <c r="B709" s="28"/>
      <c r="C709" s="40"/>
    </row>
    <row r="710" spans="1:8">
      <c r="B710" s="28"/>
      <c r="C710" s="40"/>
    </row>
    <row r="711" spans="1:8">
      <c r="B711" s="28"/>
      <c r="C711" s="40"/>
    </row>
    <row r="712" spans="1:8">
      <c r="B712" s="28"/>
      <c r="C712" s="40"/>
    </row>
    <row r="713" spans="1:8">
      <c r="B713" s="28"/>
      <c r="C713" s="40"/>
    </row>
    <row r="714" spans="1:8">
      <c r="B714" s="28"/>
      <c r="C714" s="40"/>
    </row>
    <row r="715" spans="1:8">
      <c r="B715" s="28"/>
      <c r="C715" s="40"/>
    </row>
    <row r="716" spans="1:8">
      <c r="B716" s="28"/>
      <c r="C716" s="40"/>
    </row>
    <row r="717" spans="1:8">
      <c r="B717" s="28"/>
      <c r="C717" s="40"/>
    </row>
    <row r="718" spans="1:8">
      <c r="B718" s="28"/>
      <c r="C718" s="40"/>
    </row>
    <row r="719" spans="1:8">
      <c r="B719" s="28"/>
      <c r="C719" s="40"/>
    </row>
    <row r="720" spans="1:8">
      <c r="B720" s="28"/>
      <c r="C720" s="40"/>
    </row>
    <row r="721" spans="1:8">
      <c r="B721" s="28"/>
      <c r="C721" s="40"/>
    </row>
    <row r="722" spans="1:8">
      <c r="B722" s="28"/>
      <c r="C722" s="40"/>
    </row>
    <row r="723" spans="1:8">
      <c r="B723" s="28"/>
      <c r="C723" s="40"/>
    </row>
    <row r="724" spans="1:8">
      <c r="B724" s="28"/>
      <c r="C724" s="40"/>
    </row>
    <row r="725" spans="1:8">
      <c r="B725" s="28"/>
      <c r="C725" s="40"/>
    </row>
    <row r="726" spans="1:8">
      <c r="B726" s="28"/>
      <c r="C726" s="40"/>
    </row>
    <row r="727" spans="1:8">
      <c r="B727" s="28"/>
      <c r="C727" s="40"/>
    </row>
    <row r="728" spans="1:8">
      <c r="B728" s="28"/>
      <c r="C728" s="40"/>
    </row>
    <row r="729" spans="1:8">
      <c r="B729" s="28"/>
      <c r="C729" s="40"/>
    </row>
    <row r="730" spans="1:8">
      <c r="B730" s="28"/>
      <c r="C730" s="40"/>
    </row>
    <row r="731" spans="1:8">
      <c r="B731" s="28"/>
      <c r="C731" s="40"/>
    </row>
    <row r="732" spans="1:8">
      <c r="B732" s="28"/>
      <c r="C732" s="40"/>
    </row>
    <row r="733" spans="1:8">
      <c r="B733" s="28"/>
      <c r="C733" s="40"/>
    </row>
    <row r="734" spans="1:8">
      <c r="B734" s="28"/>
      <c r="C734" s="40"/>
    </row>
    <row r="735" spans="1:8">
      <c r="B735" s="28"/>
      <c r="C735" s="40"/>
    </row>
    <row r="736" spans="1:8">
      <c r="B736" s="28"/>
      <c r="C736" s="40"/>
    </row>
    <row r="737" spans="1:8">
      <c r="B737" s="28"/>
      <c r="C737" s="40"/>
    </row>
    <row r="738" spans="1:8">
      <c r="B738" s="28"/>
      <c r="C738" s="40"/>
    </row>
    <row r="739" spans="1:8">
      <c r="B739" s="28"/>
      <c r="C739" s="40"/>
    </row>
    <row r="740" spans="1:8">
      <c r="B740" s="28"/>
      <c r="C740" s="40"/>
    </row>
    <row r="741" spans="1:8">
      <c r="B741" s="28"/>
      <c r="C741" s="40"/>
    </row>
    <row r="742" spans="1:8">
      <c r="B742" s="28"/>
      <c r="C742" s="40"/>
    </row>
    <row r="743" spans="1:8">
      <c r="B743" s="28"/>
      <c r="C743" s="40"/>
    </row>
    <row r="744" spans="1:8">
      <c r="B744" s="28"/>
      <c r="C744" s="40"/>
    </row>
    <row r="745" spans="1:8">
      <c r="B745" s="28"/>
      <c r="C745" s="40"/>
    </row>
    <row r="746" spans="1:8">
      <c r="B746" s="28"/>
      <c r="C746" s="40"/>
    </row>
    <row r="747" spans="1:8">
      <c r="B747" s="28"/>
      <c r="C747" s="40"/>
    </row>
    <row r="748" spans="1:8">
      <c r="B748" s="28"/>
      <c r="C748" s="40"/>
    </row>
    <row r="749" spans="1:8">
      <c r="B749" s="28"/>
      <c r="C749" s="40"/>
    </row>
    <row r="750" spans="1:8">
      <c r="B750" s="28"/>
      <c r="C750" s="40"/>
    </row>
    <row r="751" spans="1:8">
      <c r="B751" s="28"/>
      <c r="C751" s="40"/>
    </row>
    <row r="752" spans="1:8">
      <c r="B752" s="28"/>
      <c r="C752" s="40"/>
    </row>
    <row r="753" spans="1:8">
      <c r="B753" s="28"/>
      <c r="C753" s="40"/>
    </row>
    <row r="754" spans="1:8">
      <c r="B754" s="28"/>
      <c r="C754" s="40"/>
    </row>
    <row r="755" spans="1:8">
      <c r="B755" s="28"/>
      <c r="C755" s="40"/>
    </row>
    <row r="756" spans="1:8">
      <c r="B756" s="28"/>
      <c r="C756" s="40"/>
    </row>
    <row r="757" spans="1:8">
      <c r="B757" s="28"/>
      <c r="C757" s="40"/>
    </row>
    <row r="758" spans="1:8">
      <c r="B758" s="28"/>
      <c r="C758" s="40"/>
    </row>
    <row r="759" spans="1:8">
      <c r="B759" s="28"/>
      <c r="C759" s="40"/>
    </row>
    <row r="760" spans="1:8">
      <c r="B760" s="28"/>
      <c r="C760" s="40"/>
    </row>
    <row r="761" spans="1:8">
      <c r="B761" s="28"/>
      <c r="C761" s="40"/>
    </row>
    <row r="762" spans="1:8">
      <c r="B762" s="28"/>
      <c r="C762" s="40"/>
    </row>
    <row r="763" spans="1:8">
      <c r="B763" s="28"/>
      <c r="C763" s="40"/>
    </row>
    <row r="764" spans="1:8">
      <c r="B764" s="28"/>
      <c r="C764" s="40"/>
    </row>
    <row r="765" spans="1:8">
      <c r="B765" s="28"/>
      <c r="C765" s="40"/>
    </row>
    <row r="766" spans="1:8">
      <c r="B766" s="28"/>
      <c r="C766" s="40"/>
    </row>
    <row r="767" spans="1:8">
      <c r="B767" s="28"/>
      <c r="C767" s="40"/>
    </row>
    <row r="768" spans="1:8">
      <c r="B768" s="28"/>
      <c r="C768" s="40"/>
    </row>
    <row r="769" spans="1:8">
      <c r="B769" s="28"/>
      <c r="C769" s="40"/>
    </row>
    <row r="770" spans="1:8">
      <c r="B770" s="28"/>
      <c r="C770" s="40"/>
    </row>
    <row r="771" spans="1:8">
      <c r="B771" s="28"/>
      <c r="C771" s="40"/>
    </row>
    <row r="772" spans="1:8">
      <c r="B772" s="28"/>
      <c r="C772" s="40"/>
    </row>
    <row r="773" spans="1:8">
      <c r="B773" s="28"/>
      <c r="C773" s="40"/>
    </row>
    <row r="774" spans="1:8">
      <c r="B774" s="28"/>
      <c r="C774" s="40"/>
    </row>
    <row r="775" spans="1:8">
      <c r="B775" s="28"/>
      <c r="C775" s="40"/>
    </row>
    <row r="776" spans="1:8">
      <c r="B776" s="28"/>
      <c r="C776" s="40"/>
    </row>
    <row r="777" spans="1:8">
      <c r="B777" s="28"/>
      <c r="C777" s="40"/>
    </row>
    <row r="778" spans="1:8">
      <c r="B778" s="28"/>
      <c r="C778" s="40"/>
    </row>
    <row r="779" spans="1:8">
      <c r="B779" s="28"/>
      <c r="C779" s="40"/>
    </row>
    <row r="780" spans="1:8">
      <c r="B780" s="28"/>
      <c r="C780" s="40"/>
    </row>
    <row r="781" spans="1:8">
      <c r="B781" s="28"/>
      <c r="C781" s="40"/>
    </row>
    <row r="782" spans="1:8">
      <c r="B782" s="28"/>
      <c r="C782" s="40"/>
    </row>
    <row r="783" spans="1:8">
      <c r="B783" s="28"/>
      <c r="C783" s="40"/>
    </row>
    <row r="784" spans="1:8">
      <c r="B784" s="28"/>
      <c r="C784" s="40"/>
    </row>
    <row r="785" spans="1:8">
      <c r="B785" s="28"/>
      <c r="C785" s="40"/>
    </row>
    <row r="786" spans="1:8">
      <c r="B786" s="28"/>
      <c r="C786" s="40"/>
    </row>
    <row r="787" spans="1:8">
      <c r="B787" s="28"/>
      <c r="C787" s="40"/>
    </row>
    <row r="788" spans="1:8">
      <c r="B788" s="28"/>
      <c r="C788" s="40"/>
    </row>
    <row r="789" spans="1:8">
      <c r="B789" s="28"/>
      <c r="C789" s="40"/>
    </row>
    <row r="790" spans="1:8">
      <c r="B790" s="28"/>
      <c r="C790" s="40"/>
    </row>
    <row r="791" spans="1:8">
      <c r="B791" s="28"/>
      <c r="C791" s="40"/>
    </row>
    <row r="792" spans="1:8">
      <c r="B792" s="28"/>
      <c r="C792" s="40"/>
    </row>
    <row r="793" spans="1:8">
      <c r="B793" s="28"/>
      <c r="C793" s="40"/>
    </row>
    <row r="794" spans="1:8">
      <c r="B794" s="28"/>
      <c r="C794" s="40"/>
    </row>
    <row r="795" spans="1:8">
      <c r="B795" s="28"/>
      <c r="C795" s="40"/>
    </row>
    <row r="796" spans="1:8">
      <c r="B796" s="28"/>
      <c r="C796" s="40"/>
    </row>
    <row r="797" spans="1:8">
      <c r="B797" s="28"/>
      <c r="C797" s="40"/>
    </row>
    <row r="798" spans="1:8">
      <c r="B798" s="28"/>
      <c r="C798" s="40"/>
    </row>
    <row r="799" spans="1:8">
      <c r="B799" s="28"/>
      <c r="C799" s="40"/>
    </row>
    <row r="800" spans="1:8">
      <c r="B800" s="28"/>
      <c r="C800" s="40"/>
    </row>
    <row r="801" spans="1:8">
      <c r="B801" s="28"/>
      <c r="C801" s="40"/>
    </row>
    <row r="802" spans="1:8">
      <c r="B802" s="28"/>
      <c r="C802" s="40"/>
    </row>
    <row r="803" spans="1:8">
      <c r="B803" s="28"/>
      <c r="C803" s="40"/>
    </row>
    <row r="804" spans="1:8">
      <c r="B804" s="28"/>
      <c r="C804" s="40"/>
    </row>
    <row r="805" spans="1:8">
      <c r="B805" s="28"/>
      <c r="C805" s="40"/>
    </row>
    <row r="806" spans="1:8">
      <c r="B806" s="28"/>
      <c r="C806" s="40"/>
    </row>
    <row r="807" spans="1:8">
      <c r="B807" s="28"/>
      <c r="C807" s="40"/>
    </row>
    <row r="808" spans="1:8">
      <c r="B808" s="28"/>
      <c r="C808" s="40"/>
    </row>
    <row r="809" spans="1:8">
      <c r="B809" s="28"/>
      <c r="C809" s="40"/>
    </row>
    <row r="810" spans="1:8">
      <c r="B810" s="28"/>
      <c r="C810" s="40"/>
    </row>
    <row r="811" spans="1:8">
      <c r="B811" s="28"/>
      <c r="C811" s="40"/>
    </row>
    <row r="812" spans="1:8">
      <c r="B812" s="28"/>
      <c r="C812" s="40"/>
    </row>
    <row r="813" spans="1:8">
      <c r="B813" s="28"/>
      <c r="C813" s="40"/>
    </row>
    <row r="814" spans="1:8">
      <c r="B814" s="28"/>
      <c r="C814" s="40"/>
    </row>
    <row r="815" spans="1:8">
      <c r="B815" s="28"/>
      <c r="C815" s="40"/>
    </row>
    <row r="816" spans="1:8">
      <c r="B816" s="28"/>
      <c r="C816" s="40"/>
    </row>
    <row r="817" spans="1:8">
      <c r="B817" s="28"/>
      <c r="C817" s="40"/>
    </row>
    <row r="818" spans="1:8">
      <c r="B818" s="28"/>
      <c r="C818" s="40"/>
    </row>
    <row r="819" spans="1:8">
      <c r="B819" s="28"/>
      <c r="C819" s="40"/>
    </row>
    <row r="820" spans="1:8">
      <c r="B820" s="28"/>
      <c r="C820" s="40"/>
    </row>
    <row r="821" spans="1:8">
      <c r="B821" s="28"/>
      <c r="C821" s="40"/>
    </row>
    <row r="822" spans="1:8">
      <c r="B822" s="28"/>
      <c r="C822" s="40"/>
    </row>
    <row r="823" spans="1:8">
      <c r="B823" s="28"/>
      <c r="C823" s="40"/>
    </row>
    <row r="824" spans="1:8">
      <c r="B824" s="28"/>
      <c r="C824" s="40"/>
    </row>
    <row r="825" spans="1:8">
      <c r="B825" s="28"/>
      <c r="C825" s="40"/>
    </row>
    <row r="826" spans="1:8">
      <c r="B826" s="28"/>
      <c r="C826" s="40"/>
    </row>
    <row r="827" spans="1:8">
      <c r="B827" s="28"/>
      <c r="C827" s="40"/>
    </row>
    <row r="828" spans="1:8">
      <c r="B828" s="28"/>
      <c r="C828" s="40"/>
    </row>
    <row r="829" spans="1:8">
      <c r="B829" s="28"/>
      <c r="C829" s="40"/>
    </row>
    <row r="830" spans="1:8">
      <c r="B830" s="28"/>
      <c r="C830" s="40"/>
    </row>
    <row r="831" spans="1:8">
      <c r="B831" s="28"/>
      <c r="C831" s="40"/>
    </row>
    <row r="832" spans="1:8">
      <c r="B832" s="28"/>
      <c r="C832" s="40"/>
    </row>
    <row r="833" spans="1:8">
      <c r="B833" s="28"/>
      <c r="C833" s="40"/>
    </row>
    <row r="834" spans="1:8">
      <c r="B834" s="28"/>
      <c r="C834" s="40"/>
    </row>
    <row r="835" spans="1:8">
      <c r="B835" s="28"/>
      <c r="C835" s="40"/>
    </row>
    <row r="836" spans="1:8">
      <c r="B836" s="28"/>
      <c r="C836" s="40"/>
    </row>
    <row r="837" spans="1:8">
      <c r="B837" s="28"/>
      <c r="C837" s="40"/>
    </row>
    <row r="838" spans="1:8">
      <c r="B838" s="28"/>
      <c r="C838" s="40"/>
    </row>
    <row r="839" spans="1:8">
      <c r="B839" s="28"/>
      <c r="C839" s="40"/>
    </row>
    <row r="840" spans="1:8">
      <c r="B840" s="28"/>
      <c r="C840" s="40"/>
    </row>
    <row r="841" spans="1:8">
      <c r="B841" s="28"/>
      <c r="C841" s="40"/>
    </row>
    <row r="842" spans="1:8">
      <c r="B842" s="28"/>
      <c r="C842" s="40"/>
    </row>
    <row r="843" spans="1:8">
      <c r="B843" s="28"/>
      <c r="C843" s="40"/>
    </row>
    <row r="844" spans="1:8">
      <c r="B844" s="28"/>
      <c r="C844" s="40"/>
    </row>
    <row r="845" spans="1:8">
      <c r="B845" s="28"/>
      <c r="C845" s="40"/>
    </row>
    <row r="846" spans="1:8">
      <c r="B846" s="28"/>
      <c r="C846" s="40"/>
    </row>
    <row r="847" spans="1:8">
      <c r="B847" s="28"/>
      <c r="C847" s="40"/>
    </row>
    <row r="848" spans="1:8">
      <c r="B848" s="28"/>
      <c r="C848" s="40"/>
    </row>
    <row r="849" spans="1:8">
      <c r="B849" s="28"/>
      <c r="C849" s="40"/>
    </row>
    <row r="850" spans="1:8">
      <c r="B850" s="28"/>
      <c r="C850" s="40"/>
    </row>
    <row r="851" spans="1:8">
      <c r="B851" s="28"/>
      <c r="C851" s="40"/>
    </row>
    <row r="852" spans="1:8">
      <c r="B852" s="28"/>
      <c r="C852" s="40"/>
    </row>
    <row r="853" spans="1:8">
      <c r="B853" s="28"/>
      <c r="C853" s="40"/>
    </row>
    <row r="854" spans="1:8">
      <c r="B854" s="28"/>
      <c r="C854" s="40"/>
    </row>
    <row r="855" spans="1:8">
      <c r="B855" s="28"/>
      <c r="C855" s="40"/>
    </row>
    <row r="856" spans="1:8">
      <c r="B856" s="28"/>
      <c r="C856" s="40"/>
    </row>
    <row r="857" spans="1:8">
      <c r="B857" s="28"/>
      <c r="C857" s="40"/>
    </row>
    <row r="858" spans="1:8">
      <c r="B858" s="28"/>
      <c r="C858" s="40"/>
    </row>
    <row r="859" spans="1:8">
      <c r="B859" s="28"/>
      <c r="C859" s="40"/>
    </row>
    <row r="860" spans="1:8">
      <c r="B860" s="28"/>
      <c r="C860" s="40"/>
    </row>
    <row r="861" spans="1:8">
      <c r="B861" s="28"/>
      <c r="C861" s="40"/>
    </row>
    <row r="862" spans="1:8">
      <c r="B862" s="28"/>
      <c r="C862" s="40"/>
    </row>
    <row r="863" spans="1:8">
      <c r="B863" s="28"/>
      <c r="C863" s="40"/>
    </row>
    <row r="864" spans="1:8">
      <c r="B864" s="28"/>
      <c r="C864" s="40"/>
    </row>
    <row r="865" spans="1:8">
      <c r="B865" s="28"/>
      <c r="C865" s="40"/>
    </row>
    <row r="866" spans="1:8">
      <c r="B866" s="28"/>
      <c r="C866" s="40"/>
    </row>
    <row r="867" spans="1:8">
      <c r="B867" s="28"/>
      <c r="C867" s="40"/>
    </row>
    <row r="868" spans="1:8">
      <c r="B868" s="28"/>
      <c r="C868" s="40"/>
    </row>
    <row r="869" spans="1:8">
      <c r="B869" s="28"/>
      <c r="C869" s="40"/>
    </row>
    <row r="870" spans="1:8">
      <c r="B870" s="28"/>
      <c r="C870" s="40"/>
    </row>
    <row r="871" spans="1:8">
      <c r="B871" s="28"/>
      <c r="C871" s="40"/>
    </row>
    <row r="872" spans="1:8">
      <c r="B872" s="28"/>
      <c r="C872" s="40"/>
    </row>
    <row r="873" spans="1:8">
      <c r="B873" s="28"/>
      <c r="C873" s="40"/>
    </row>
    <row r="874" spans="1:8">
      <c r="B874" s="28"/>
      <c r="C874" s="40"/>
    </row>
    <row r="875" spans="1:8">
      <c r="B875" s="28"/>
      <c r="C875" s="40"/>
    </row>
    <row r="876" spans="1:8">
      <c r="B876" s="28"/>
      <c r="C876" s="40"/>
    </row>
    <row r="877" spans="1:8">
      <c r="B877" s="28"/>
      <c r="C877" s="40"/>
    </row>
    <row r="878" spans="1:8">
      <c r="B878" s="28"/>
      <c r="C878" s="40"/>
    </row>
    <row r="879" spans="1:8">
      <c r="B879" s="28"/>
      <c r="C879" s="40"/>
    </row>
    <row r="880" spans="1:8">
      <c r="B880" s="28"/>
      <c r="C880" s="40"/>
    </row>
    <row r="881" spans="1:8">
      <c r="B881" s="28"/>
      <c r="C881" s="40"/>
    </row>
    <row r="882" spans="1:8">
      <c r="B882" s="28"/>
      <c r="C882" s="40"/>
    </row>
    <row r="883" spans="1:8">
      <c r="B883" s="28"/>
      <c r="C883" s="40"/>
    </row>
    <row r="884" spans="1:8">
      <c r="B884" s="28"/>
      <c r="C884" s="40"/>
    </row>
    <row r="885" spans="1:8">
      <c r="B885" s="28"/>
      <c r="C885" s="40"/>
    </row>
    <row r="886" spans="1:8">
      <c r="B886" s="28"/>
      <c r="C886" s="40"/>
    </row>
    <row r="887" spans="1:8">
      <c r="B887" s="28"/>
      <c r="C887" s="40"/>
    </row>
    <row r="888" spans="1:8">
      <c r="B888" s="28"/>
      <c r="C888" s="40"/>
    </row>
    <row r="889" spans="1:8">
      <c r="B889" s="28"/>
      <c r="C889" s="40"/>
    </row>
    <row r="890" spans="1:8">
      <c r="B890" s="28"/>
      <c r="C890" s="40"/>
    </row>
    <row r="891" spans="1:8">
      <c r="B891" s="28"/>
      <c r="C891" s="40"/>
    </row>
    <row r="892" spans="1:8">
      <c r="B892" s="28"/>
      <c r="C892" s="40"/>
    </row>
    <row r="893" spans="1:8">
      <c r="B893" s="28"/>
      <c r="C893" s="40"/>
    </row>
    <row r="894" spans="1:8">
      <c r="B894" s="28"/>
      <c r="C894" s="40"/>
    </row>
    <row r="895" spans="1:8">
      <c r="B895" s="28"/>
      <c r="C895" s="40"/>
    </row>
    <row r="896" spans="1:8">
      <c r="B896" s="28"/>
      <c r="C896" s="40"/>
    </row>
    <row r="897" spans="1:8">
      <c r="B897" s="28"/>
      <c r="C897" s="40"/>
    </row>
    <row r="898" spans="1:8">
      <c r="B898" s="28"/>
      <c r="C898" s="40"/>
    </row>
    <row r="899" spans="1:8">
      <c r="B899" s="28"/>
      <c r="C899" s="40"/>
    </row>
    <row r="900" spans="1:8">
      <c r="B900" s="28"/>
      <c r="C900" s="40"/>
    </row>
    <row r="901" spans="1:8">
      <c r="B901" s="28"/>
      <c r="C901" s="40"/>
    </row>
    <row r="902" spans="1:8">
      <c r="B902" s="28"/>
      <c r="C902" s="40"/>
    </row>
    <row r="903" spans="1:8">
      <c r="B903" s="28"/>
      <c r="C903" s="40"/>
    </row>
    <row r="904" spans="1:8">
      <c r="B904" s="28"/>
      <c r="C904" s="40"/>
    </row>
    <row r="905" spans="1:8">
      <c r="B905" s="28"/>
      <c r="C905" s="40"/>
    </row>
    <row r="906" spans="1:8">
      <c r="B906" s="28"/>
      <c r="C906" s="40"/>
    </row>
    <row r="907" spans="1:8">
      <c r="B907" s="28"/>
      <c r="C907" s="40"/>
    </row>
    <row r="908" spans="1:8">
      <c r="B908" s="28"/>
      <c r="C908" s="40"/>
    </row>
    <row r="909" spans="1:8">
      <c r="B909" s="28"/>
      <c r="C909" s="40"/>
    </row>
    <row r="910" spans="1:8">
      <c r="B910" s="28"/>
      <c r="C910" s="40"/>
    </row>
    <row r="911" spans="1:8">
      <c r="B911" s="28"/>
      <c r="C911" s="40"/>
    </row>
    <row r="912" spans="1:8">
      <c r="B912" s="28"/>
      <c r="C912" s="40"/>
    </row>
    <row r="913" spans="1:8">
      <c r="B913" s="28"/>
      <c r="C913" s="40"/>
    </row>
    <row r="914" spans="1:8">
      <c r="B914" s="28"/>
      <c r="C914" s="40"/>
    </row>
    <row r="915" spans="1:8">
      <c r="B915" s="28"/>
      <c r="C915" s="40"/>
    </row>
    <row r="916" spans="1:8">
      <c r="B916" s="28"/>
      <c r="C916" s="40"/>
    </row>
    <row r="917" spans="1:8">
      <c r="B917" s="28"/>
      <c r="C917" s="40"/>
    </row>
    <row r="918" spans="1:8">
      <c r="B918" s="28"/>
      <c r="C918" s="40"/>
    </row>
    <row r="919" spans="1:8">
      <c r="B919" s="28"/>
      <c r="C919" s="40"/>
    </row>
    <row r="920" spans="1:8">
      <c r="B920" s="28"/>
      <c r="C920" s="40"/>
    </row>
    <row r="921" spans="1:8">
      <c r="B921" s="28"/>
      <c r="C921" s="40"/>
    </row>
    <row r="922" spans="1:8">
      <c r="B922" s="28"/>
      <c r="C922" s="40"/>
    </row>
    <row r="923" spans="1:8">
      <c r="B923" s="28"/>
      <c r="C923" s="40"/>
    </row>
    <row r="924" spans="1:8">
      <c r="B924" s="28"/>
      <c r="C924" s="40"/>
    </row>
    <row r="925" spans="1:8">
      <c r="B925" s="28"/>
      <c r="C925" s="40"/>
    </row>
    <row r="926" spans="1:8">
      <c r="B926" s="28"/>
      <c r="C926" s="40"/>
    </row>
    <row r="927" spans="1:8">
      <c r="B927" s="28"/>
      <c r="C927" s="40"/>
    </row>
    <row r="928" spans="1:8">
      <c r="B928" s="28"/>
      <c r="C928" s="40"/>
    </row>
    <row r="929" spans="1:8">
      <c r="B929" s="28"/>
      <c r="C929" s="40"/>
    </row>
    <row r="930" spans="1:8">
      <c r="B930" s="28"/>
      <c r="C930" s="40"/>
    </row>
    <row r="931" spans="1:8">
      <c r="B931" s="28"/>
      <c r="C931" s="40"/>
    </row>
    <row r="932" spans="1:8">
      <c r="B932" s="28"/>
      <c r="C932" s="40"/>
    </row>
    <row r="933" spans="1:8">
      <c r="B933" s="28"/>
      <c r="C933" s="40"/>
    </row>
    <row r="934" spans="1:8">
      <c r="B934" s="28"/>
      <c r="C934" s="40"/>
    </row>
    <row r="935" spans="1:8">
      <c r="B935" s="28"/>
      <c r="C935" s="40"/>
    </row>
    <row r="936" spans="1:8">
      <c r="B936" s="28"/>
      <c r="C936" s="40"/>
    </row>
    <row r="937" spans="1:8">
      <c r="B937" s="28"/>
      <c r="C937" s="40"/>
    </row>
    <row r="938" spans="1:8">
      <c r="B938" s="28"/>
      <c r="C938" s="40"/>
    </row>
    <row r="939" spans="1:8">
      <c r="B939" s="28"/>
      <c r="C939" s="40"/>
    </row>
    <row r="940" spans="1:8">
      <c r="B940" s="28"/>
      <c r="C940" s="40"/>
    </row>
    <row r="941" spans="1:8">
      <c r="B941" s="28"/>
      <c r="C941" s="40"/>
    </row>
    <row r="942" spans="1:8">
      <c r="B942" s="28"/>
      <c r="C942" s="40"/>
    </row>
    <row r="943" spans="1:8">
      <c r="B943" s="28"/>
      <c r="C943" s="40"/>
    </row>
    <row r="944" spans="1:8">
      <c r="B944" s="28"/>
      <c r="C944" s="40"/>
    </row>
    <row r="945" spans="1:8">
      <c r="B945" s="28"/>
      <c r="C945" s="40"/>
    </row>
    <row r="946" spans="1:8">
      <c r="B946" s="28"/>
      <c r="C946" s="40"/>
    </row>
    <row r="947" spans="1:8">
      <c r="B947" s="28"/>
      <c r="C947" s="40"/>
    </row>
    <row r="948" spans="1:8">
      <c r="B948" s="28"/>
      <c r="C948" s="40"/>
    </row>
    <row r="949" spans="1:8">
      <c r="B949" s="28"/>
      <c r="C949" s="40"/>
    </row>
    <row r="950" spans="1:8">
      <c r="B950" s="28"/>
      <c r="C950" s="40"/>
    </row>
    <row r="951" spans="1:8">
      <c r="B951" s="28"/>
      <c r="C951" s="40"/>
    </row>
    <row r="952" spans="1:8">
      <c r="B952" s="28"/>
      <c r="C952" s="40"/>
    </row>
    <row r="953" spans="1:8">
      <c r="B953" s="28"/>
      <c r="C953" s="40"/>
    </row>
    <row r="954" spans="1:8">
      <c r="B954" s="28"/>
      <c r="C954" s="40"/>
    </row>
    <row r="955" spans="1:8">
      <c r="B955" s="28"/>
      <c r="C955" s="40"/>
    </row>
    <row r="956" spans="1:8">
      <c r="B956" s="28"/>
      <c r="C956" s="40"/>
    </row>
    <row r="957" spans="1:8">
      <c r="B957" s="28"/>
      <c r="C957" s="40"/>
    </row>
    <row r="958" spans="1:8">
      <c r="B958" s="28"/>
      <c r="C958" s="40"/>
    </row>
    <row r="959" spans="1:8">
      <c r="B959" s="28"/>
      <c r="C959" s="40"/>
    </row>
    <row r="960" spans="1:8">
      <c r="B960" s="28"/>
      <c r="C960" s="40"/>
    </row>
    <row r="961" spans="1:8">
      <c r="B961" s="28"/>
      <c r="C961" s="40"/>
    </row>
    <row r="962" spans="1:8">
      <c r="B962" s="28"/>
      <c r="C962" s="40"/>
    </row>
    <row r="963" spans="1:8">
      <c r="B963" s="28"/>
      <c r="C963" s="40"/>
    </row>
    <row r="964" spans="1:8">
      <c r="B964" s="28"/>
      <c r="C964" s="40"/>
    </row>
    <row r="965" spans="1:8">
      <c r="B965" s="28"/>
      <c r="C965" s="40"/>
    </row>
    <row r="966" spans="1:8">
      <c r="B966" s="28"/>
      <c r="C966" s="40"/>
    </row>
    <row r="967" spans="1:8">
      <c r="B967" s="28"/>
      <c r="C967" s="40"/>
    </row>
    <row r="968" spans="1:8">
      <c r="B968" s="28"/>
      <c r="C968" s="40"/>
    </row>
    <row r="969" spans="1:8">
      <c r="B969" s="28"/>
      <c r="C969" s="40"/>
    </row>
    <row r="970" spans="1:8">
      <c r="B970" s="28"/>
      <c r="C970" s="40"/>
    </row>
    <row r="971" spans="1:8">
      <c r="B971" s="28"/>
      <c r="C971" s="40"/>
    </row>
    <row r="972" spans="1:8">
      <c r="B972" s="28"/>
      <c r="C972" s="40"/>
    </row>
    <row r="973" spans="1:8">
      <c r="B973" s="28"/>
      <c r="C973" s="40"/>
    </row>
    <row r="974" spans="1:8">
      <c r="B974" s="28"/>
      <c r="C974" s="40"/>
    </row>
    <row r="975" spans="1:8">
      <c r="B975" s="28"/>
      <c r="C975" s="40"/>
    </row>
    <row r="976" spans="1:8">
      <c r="B976" s="28"/>
      <c r="C976" s="40"/>
    </row>
    <row r="977" spans="1:8">
      <c r="B977" s="28"/>
      <c r="C977" s="40"/>
    </row>
    <row r="978" spans="1:8">
      <c r="B978" s="28"/>
      <c r="C978" s="40"/>
    </row>
    <row r="979" spans="1:8">
      <c r="B979" s="28"/>
      <c r="C979" s="40"/>
    </row>
    <row r="980" spans="1:8">
      <c r="B980" s="28"/>
      <c r="C980" s="40"/>
    </row>
    <row r="981" spans="1:8">
      <c r="B981" s="28"/>
      <c r="C981" s="40"/>
    </row>
    <row r="982" spans="1:8">
      <c r="B982" s="28"/>
      <c r="C982" s="40"/>
    </row>
    <row r="983" spans="1:8">
      <c r="B983" s="28"/>
      <c r="C983" s="40"/>
    </row>
    <row r="984" spans="1:8">
      <c r="B984" s="28"/>
      <c r="C984" s="40"/>
    </row>
    <row r="985" spans="1:8">
      <c r="B985" s="28"/>
      <c r="C985" s="40"/>
    </row>
    <row r="986" spans="1:8">
      <c r="B986" s="28"/>
      <c r="C986" s="40"/>
    </row>
    <row r="987" spans="1:8">
      <c r="B987" s="28"/>
      <c r="C987" s="40"/>
    </row>
    <row r="988" spans="1:8">
      <c r="B988" s="28"/>
      <c r="C988" s="40"/>
    </row>
    <row r="989" spans="1:8">
      <c r="B989" s="28"/>
      <c r="C989" s="40"/>
    </row>
    <row r="990" spans="1:8">
      <c r="B990" s="28"/>
      <c r="C990" s="40"/>
    </row>
    <row r="991" spans="1:8">
      <c r="B991" s="28"/>
      <c r="C991" s="40"/>
    </row>
    <row r="992" spans="1:8">
      <c r="B992" s="28"/>
      <c r="C992" s="40"/>
    </row>
    <row r="993" spans="1:8">
      <c r="B993" s="28"/>
      <c r="C993" s="40"/>
    </row>
    <row r="994" spans="1:8">
      <c r="B994" s="28"/>
      <c r="C994" s="40"/>
    </row>
    <row r="995" spans="1:8">
      <c r="B995" s="28"/>
      <c r="C995" s="40"/>
    </row>
    <row r="996" spans="1:8">
      <c r="B996" s="28"/>
      <c r="C996" s="40"/>
    </row>
    <row r="997" spans="1:8">
      <c r="B997" s="28"/>
      <c r="C997" s="40"/>
    </row>
    <row r="998" spans="1:8">
      <c r="B998" s="28"/>
      <c r="C998" s="40"/>
    </row>
    <row r="999" spans="1:8">
      <c r="B999" s="28"/>
      <c r="C999" s="40"/>
    </row>
    <row r="1000" spans="1:8">
      <c r="B1000" s="28"/>
      <c r="C1000" s="40"/>
    </row>
  </sheetData>
  <mergeCells>
    <mergeCell ref="A3:H3"/>
  </mergeCells>
  <conditionalFormatting sqref="C42">
    <cfRule type="cellIs" dxfId="0" priority="1" operator="greaterThanOrEqual">
      <formula>0</formula>
    </cfRule>
    <cfRule type="cellIs" dxfId="1" priority="2" operator="lessThan">
      <formula>0</formula>
    </cfRule>
  </conditionalFormatting>
  <hyperlinks>
    <hyperlink ref="A2" location="'Budget Prévisionnel'!A1"/>
  </hyperlinks>
  <printOptions gridLines="false" gridLinesSet="true"/>
  <pageMargins left="0.7" right="0.7" top="0.75" bottom="0.75" header="0.3" footer="0.3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000"/>
  <sheetViews>
    <sheetView tabSelected="0" workbookViewId="0" showGridLines="false" showRowColHeaders="1">
      <selection activeCell="A1" sqref="A1:XFD1"/>
    </sheetView>
  </sheetViews>
  <sheetFormatPr defaultRowHeight="14.4" outlineLevelRow="0" outlineLevelCol="0"/>
  <cols>
    <col min="1" max="1" width="29.7109375" customWidth="true" style="0"/>
    <col min="2" max="2" width="42.7109375" customWidth="true" style="0"/>
    <col min="3" max="3" width="31.7109375" customWidth="true" style="0"/>
    <col min="4" max="4" width="11.42578125" customWidth="true" style="0"/>
    <col min="5" max="5" width="11.42578125" customWidth="true" style="0"/>
    <col min="6" max="6" width="11.42578125" customWidth="true" style="0"/>
  </cols>
  <sheetData>
    <row r="1" spans="1:8" customHeight="1" ht="30">
      <c r="B1" s="28"/>
      <c r="C1" s="29"/>
      <c r="D1" s="30"/>
      <c r="E1" s="29"/>
      <c r="F1" s="30"/>
    </row>
    <row r="2" spans="1:8" customHeight="1" ht="26.25">
      <c r="A2" s="41" t="s">
        <v>71</v>
      </c>
    </row>
    <row r="3" spans="1:8" customHeight="1" ht="26.25">
      <c r="A3" s="52" t="s">
        <v>51</v>
      </c>
      <c r="B3" s="52"/>
      <c r="C3" s="52"/>
      <c r="D3" s="52"/>
      <c r="E3" s="52"/>
      <c r="F3" s="52"/>
      <c r="G3" s="52"/>
      <c r="H3" s="52"/>
    </row>
    <row r="5" spans="1:8" customHeight="1" ht="16.5">
      <c r="B5" s="31" t="s">
        <v>72</v>
      </c>
      <c r="C5" s="32" t="s">
        <v>73</v>
      </c>
    </row>
    <row r="6" spans="1:8">
      <c r="B6" s="33"/>
      <c r="C6" s="34">
        <v>960</v>
      </c>
    </row>
    <row r="7" spans="1:8">
      <c r="B7" s="33"/>
      <c r="C7" s="34"/>
    </row>
    <row r="8" spans="1:8">
      <c r="B8" s="33"/>
      <c r="C8" s="34"/>
    </row>
    <row r="9" spans="1:8">
      <c r="B9" s="11"/>
      <c r="C9" s="35"/>
    </row>
    <row r="10" spans="1:8">
      <c r="B10" s="11"/>
      <c r="C10" s="35"/>
    </row>
    <row r="11" spans="1:8">
      <c r="B11" s="11"/>
      <c r="C11" s="35"/>
    </row>
    <row r="12" spans="1:8">
      <c r="B12" s="36"/>
      <c r="C12" s="37"/>
    </row>
    <row r="13" spans="1:8">
      <c r="B13" s="11"/>
      <c r="C13" s="35"/>
    </row>
    <row r="14" spans="1:8">
      <c r="B14" s="11"/>
      <c r="C14" s="35"/>
    </row>
    <row r="15" spans="1:8">
      <c r="B15" s="11"/>
      <c r="C15" s="35"/>
    </row>
    <row r="16" spans="1:8">
      <c r="B16" s="11"/>
      <c r="C16" s="35"/>
    </row>
    <row r="17" spans="1:8">
      <c r="B17" s="11"/>
      <c r="C17" s="35"/>
    </row>
    <row r="18" spans="1:8">
      <c r="B18" s="11"/>
      <c r="C18" s="35"/>
    </row>
    <row r="19" spans="1:8">
      <c r="B19" s="14"/>
      <c r="C19" s="38"/>
    </row>
    <row r="20" spans="1:8">
      <c r="B20" s="11"/>
      <c r="C20" s="35"/>
    </row>
    <row r="21" spans="1:8">
      <c r="B21" s="11"/>
      <c r="C21" s="35"/>
    </row>
    <row r="22" spans="1:8">
      <c r="B22" s="11"/>
      <c r="C22" s="35"/>
    </row>
    <row r="23" spans="1:8">
      <c r="B23" s="11"/>
      <c r="C23" s="35"/>
    </row>
    <row r="24" spans="1:8">
      <c r="B24" s="11"/>
      <c r="C24" s="35"/>
    </row>
    <row r="25" spans="1:8">
      <c r="B25" s="36"/>
      <c r="C25" s="34"/>
    </row>
    <row r="26" spans="1:8">
      <c r="B26" s="33"/>
      <c r="C26" s="34"/>
    </row>
    <row r="27" spans="1:8">
      <c r="B27" s="33"/>
      <c r="C27" s="34"/>
    </row>
    <row r="28" spans="1:8">
      <c r="B28" s="14"/>
      <c r="C28" s="34"/>
    </row>
    <row r="29" spans="1:8">
      <c r="B29" s="33"/>
      <c r="C29" s="34"/>
    </row>
    <row r="30" spans="1:8">
      <c r="B30" s="33"/>
      <c r="C30" s="34"/>
    </row>
    <row r="31" spans="1:8">
      <c r="B31" s="11"/>
      <c r="C31" s="35"/>
    </row>
    <row r="32" spans="1:8">
      <c r="B32" s="14"/>
      <c r="C32" s="38"/>
    </row>
    <row r="33" spans="1:8">
      <c r="B33" s="14"/>
      <c r="C33" s="38"/>
    </row>
    <row r="34" spans="1:8">
      <c r="B34" s="14"/>
      <c r="C34" s="38"/>
    </row>
    <row r="35" spans="1:8">
      <c r="B35" s="14"/>
      <c r="C35" s="38"/>
    </row>
    <row r="36" spans="1:8">
      <c r="B36" s="14"/>
      <c r="C36" s="38"/>
    </row>
    <row r="37" spans="1:8">
      <c r="B37" s="14"/>
      <c r="C37" s="38"/>
    </row>
    <row r="38" spans="1:8">
      <c r="B38" s="11"/>
      <c r="C38" s="35"/>
    </row>
    <row r="39" spans="1:8">
      <c r="B39" s="11"/>
      <c r="C39" s="35"/>
    </row>
    <row r="40" spans="1:8">
      <c r="B40" s="11"/>
      <c r="C40" s="35"/>
    </row>
    <row r="41" spans="1:8">
      <c r="B41" s="14"/>
      <c r="C41" s="38"/>
    </row>
    <row r="42" spans="1:8" customHeight="1" ht="23.25">
      <c r="B42" s="24"/>
      <c r="C42" s="39"/>
    </row>
    <row r="43" spans="1:8">
      <c r="B43" s="28"/>
      <c r="C43" s="40"/>
    </row>
    <row r="44" spans="1:8">
      <c r="B44" s="28"/>
      <c r="C44" s="40"/>
    </row>
    <row r="45" spans="1:8">
      <c r="B45" s="28"/>
      <c r="C45" s="40"/>
    </row>
    <row r="46" spans="1:8">
      <c r="B46" s="28"/>
      <c r="C46" s="40"/>
    </row>
    <row r="47" spans="1:8">
      <c r="B47" s="28"/>
      <c r="C47" s="40"/>
    </row>
    <row r="48" spans="1:8">
      <c r="B48" s="28"/>
      <c r="C48" s="40"/>
    </row>
    <row r="49" spans="1:8">
      <c r="B49" s="28"/>
      <c r="C49" s="40"/>
    </row>
    <row r="50" spans="1:8">
      <c r="B50" s="28"/>
      <c r="C50" s="40"/>
    </row>
    <row r="51" spans="1:8">
      <c r="B51" s="28"/>
      <c r="C51" s="40"/>
    </row>
    <row r="52" spans="1:8">
      <c r="B52" s="28"/>
      <c r="C52" s="40"/>
    </row>
    <row r="53" spans="1:8">
      <c r="B53" s="28"/>
      <c r="C53" s="40"/>
    </row>
    <row r="54" spans="1:8">
      <c r="B54" s="28"/>
      <c r="C54" s="40"/>
    </row>
    <row r="55" spans="1:8">
      <c r="B55" s="28"/>
      <c r="C55" s="40"/>
    </row>
    <row r="56" spans="1:8">
      <c r="B56" s="28"/>
      <c r="C56" s="40"/>
    </row>
    <row r="57" spans="1:8">
      <c r="B57" s="28"/>
      <c r="C57" s="40"/>
    </row>
    <row r="58" spans="1:8">
      <c r="B58" s="28"/>
      <c r="C58" s="40"/>
    </row>
    <row r="59" spans="1:8">
      <c r="B59" s="28"/>
      <c r="C59" s="40"/>
    </row>
    <row r="60" spans="1:8">
      <c r="B60" s="28"/>
      <c r="C60" s="40"/>
    </row>
    <row r="61" spans="1:8">
      <c r="B61" s="28"/>
      <c r="C61" s="40"/>
    </row>
    <row r="62" spans="1:8">
      <c r="B62" s="28"/>
      <c r="C62" s="40"/>
    </row>
    <row r="63" spans="1:8">
      <c r="B63" s="28"/>
      <c r="C63" s="40"/>
    </row>
    <row r="64" spans="1:8">
      <c r="B64" s="28"/>
      <c r="C64" s="40"/>
    </row>
    <row r="65" spans="1:8">
      <c r="B65" s="28"/>
      <c r="C65" s="40"/>
    </row>
    <row r="66" spans="1:8">
      <c r="B66" s="28"/>
      <c r="C66" s="40"/>
    </row>
    <row r="67" spans="1:8">
      <c r="B67" s="28"/>
      <c r="C67" s="40"/>
    </row>
    <row r="68" spans="1:8">
      <c r="B68" s="28"/>
      <c r="C68" s="40"/>
    </row>
    <row r="69" spans="1:8">
      <c r="B69" s="28"/>
      <c r="C69" s="40"/>
    </row>
    <row r="70" spans="1:8">
      <c r="B70" s="28"/>
      <c r="C70" s="40"/>
    </row>
    <row r="71" spans="1:8">
      <c r="B71" s="28"/>
      <c r="C71" s="40"/>
    </row>
    <row r="72" spans="1:8">
      <c r="B72" s="28"/>
      <c r="C72" s="40"/>
    </row>
    <row r="73" spans="1:8">
      <c r="B73" s="28"/>
      <c r="C73" s="40"/>
    </row>
    <row r="74" spans="1:8">
      <c r="B74" s="28"/>
      <c r="C74" s="40"/>
    </row>
    <row r="75" spans="1:8">
      <c r="B75" s="28"/>
      <c r="C75" s="40"/>
    </row>
    <row r="76" spans="1:8">
      <c r="B76" s="28"/>
      <c r="C76" s="40"/>
    </row>
    <row r="77" spans="1:8">
      <c r="B77" s="28"/>
      <c r="C77" s="40"/>
    </row>
    <row r="78" spans="1:8">
      <c r="B78" s="28"/>
      <c r="C78" s="40"/>
    </row>
    <row r="79" spans="1:8">
      <c r="B79" s="28"/>
      <c r="C79" s="40"/>
    </row>
    <row r="80" spans="1:8">
      <c r="B80" s="28"/>
      <c r="C80" s="40"/>
    </row>
    <row r="81" spans="1:8">
      <c r="B81" s="28"/>
      <c r="C81" s="40"/>
    </row>
    <row r="82" spans="1:8">
      <c r="B82" s="28"/>
      <c r="C82" s="40"/>
    </row>
    <row r="83" spans="1:8">
      <c r="B83" s="28"/>
      <c r="C83" s="40"/>
    </row>
    <row r="84" spans="1:8">
      <c r="B84" s="28"/>
      <c r="C84" s="40"/>
    </row>
    <row r="85" spans="1:8">
      <c r="B85" s="28"/>
      <c r="C85" s="40"/>
    </row>
    <row r="86" spans="1:8">
      <c r="B86" s="28"/>
      <c r="C86" s="40"/>
    </row>
    <row r="87" spans="1:8">
      <c r="B87" s="28"/>
      <c r="C87" s="40"/>
    </row>
    <row r="88" spans="1:8">
      <c r="B88" s="28"/>
      <c r="C88" s="40"/>
    </row>
    <row r="89" spans="1:8">
      <c r="B89" s="28"/>
      <c r="C89" s="40"/>
    </row>
    <row r="90" spans="1:8">
      <c r="B90" s="28"/>
      <c r="C90" s="40"/>
    </row>
    <row r="91" spans="1:8">
      <c r="B91" s="28"/>
      <c r="C91" s="40"/>
    </row>
    <row r="92" spans="1:8">
      <c r="B92" s="28"/>
      <c r="C92" s="40"/>
    </row>
    <row r="93" spans="1:8">
      <c r="B93" s="28"/>
      <c r="C93" s="40"/>
    </row>
    <row r="94" spans="1:8">
      <c r="B94" s="28"/>
      <c r="C94" s="40"/>
    </row>
    <row r="95" spans="1:8">
      <c r="B95" s="28"/>
      <c r="C95" s="40"/>
    </row>
    <row r="96" spans="1:8">
      <c r="B96" s="28"/>
      <c r="C96" s="40"/>
    </row>
    <row r="97" spans="1:8">
      <c r="B97" s="28"/>
      <c r="C97" s="40"/>
    </row>
    <row r="98" spans="1:8">
      <c r="B98" s="28"/>
      <c r="C98" s="40"/>
    </row>
    <row r="99" spans="1:8">
      <c r="B99" s="28"/>
      <c r="C99" s="40"/>
    </row>
    <row r="100" spans="1:8">
      <c r="B100" s="28"/>
      <c r="C100" s="40"/>
    </row>
    <row r="101" spans="1:8">
      <c r="B101" s="28"/>
      <c r="C101" s="40"/>
    </row>
    <row r="102" spans="1:8">
      <c r="B102" s="28"/>
      <c r="C102" s="40"/>
    </row>
    <row r="103" spans="1:8">
      <c r="B103" s="28"/>
      <c r="C103" s="40"/>
    </row>
    <row r="104" spans="1:8">
      <c r="B104" s="28"/>
      <c r="C104" s="40"/>
    </row>
    <row r="105" spans="1:8">
      <c r="B105" s="28"/>
      <c r="C105" s="40"/>
    </row>
    <row r="106" spans="1:8">
      <c r="B106" s="28"/>
      <c r="C106" s="40"/>
    </row>
    <row r="107" spans="1:8">
      <c r="B107" s="28"/>
      <c r="C107" s="40"/>
    </row>
    <row r="108" spans="1:8">
      <c r="B108" s="28"/>
      <c r="C108" s="40"/>
    </row>
    <row r="109" spans="1:8">
      <c r="B109" s="28"/>
      <c r="C109" s="40"/>
    </row>
    <row r="110" spans="1:8">
      <c r="B110" s="28"/>
      <c r="C110" s="40"/>
    </row>
    <row r="111" spans="1:8">
      <c r="B111" s="28"/>
      <c r="C111" s="40"/>
    </row>
    <row r="112" spans="1:8">
      <c r="B112" s="28"/>
      <c r="C112" s="40"/>
    </row>
    <row r="113" spans="1:8">
      <c r="B113" s="28"/>
      <c r="C113" s="40"/>
    </row>
    <row r="114" spans="1:8">
      <c r="B114" s="28"/>
      <c r="C114" s="40"/>
    </row>
    <row r="115" spans="1:8">
      <c r="B115" s="28"/>
      <c r="C115" s="40"/>
    </row>
    <row r="116" spans="1:8">
      <c r="B116" s="28"/>
      <c r="C116" s="40"/>
    </row>
    <row r="117" spans="1:8">
      <c r="B117" s="28"/>
      <c r="C117" s="40"/>
    </row>
    <row r="118" spans="1:8">
      <c r="B118" s="28"/>
      <c r="C118" s="40"/>
    </row>
    <row r="119" spans="1:8">
      <c r="B119" s="28"/>
      <c r="C119" s="40"/>
    </row>
    <row r="120" spans="1:8">
      <c r="B120" s="28"/>
      <c r="C120" s="40"/>
    </row>
    <row r="121" spans="1:8">
      <c r="B121" s="28"/>
      <c r="C121" s="40"/>
    </row>
    <row r="122" spans="1:8">
      <c r="B122" s="28"/>
      <c r="C122" s="40"/>
    </row>
    <row r="123" spans="1:8">
      <c r="B123" s="28"/>
      <c r="C123" s="40"/>
    </row>
    <row r="124" spans="1:8">
      <c r="B124" s="28"/>
      <c r="C124" s="40"/>
    </row>
    <row r="125" spans="1:8">
      <c r="B125" s="28"/>
      <c r="C125" s="40"/>
    </row>
    <row r="126" spans="1:8">
      <c r="B126" s="28"/>
      <c r="C126" s="40"/>
    </row>
    <row r="127" spans="1:8">
      <c r="B127" s="28"/>
      <c r="C127" s="40"/>
    </row>
    <row r="128" spans="1:8">
      <c r="B128" s="28"/>
      <c r="C128" s="40"/>
    </row>
    <row r="129" spans="1:8">
      <c r="B129" s="28"/>
      <c r="C129" s="40"/>
    </row>
    <row r="130" spans="1:8">
      <c r="B130" s="28"/>
      <c r="C130" s="40"/>
    </row>
    <row r="131" spans="1:8">
      <c r="B131" s="28"/>
      <c r="C131" s="40"/>
    </row>
    <row r="132" spans="1:8">
      <c r="B132" s="28"/>
      <c r="C132" s="40"/>
    </row>
    <row r="133" spans="1:8">
      <c r="B133" s="28"/>
      <c r="C133" s="40"/>
    </row>
    <row r="134" spans="1:8">
      <c r="B134" s="28"/>
      <c r="C134" s="40"/>
    </row>
    <row r="135" spans="1:8">
      <c r="B135" s="28"/>
      <c r="C135" s="40"/>
    </row>
    <row r="136" spans="1:8">
      <c r="B136" s="28"/>
      <c r="C136" s="40"/>
    </row>
    <row r="137" spans="1:8">
      <c r="B137" s="28"/>
      <c r="C137" s="40"/>
    </row>
    <row r="138" spans="1:8">
      <c r="B138" s="28"/>
      <c r="C138" s="40"/>
    </row>
    <row r="139" spans="1:8">
      <c r="B139" s="28"/>
      <c r="C139" s="40"/>
    </row>
    <row r="140" spans="1:8">
      <c r="B140" s="28"/>
      <c r="C140" s="40"/>
    </row>
    <row r="141" spans="1:8">
      <c r="B141" s="28"/>
      <c r="C141" s="40"/>
    </row>
    <row r="142" spans="1:8">
      <c r="B142" s="28"/>
      <c r="C142" s="40"/>
    </row>
    <row r="143" spans="1:8">
      <c r="B143" s="28"/>
      <c r="C143" s="40"/>
    </row>
    <row r="144" spans="1:8">
      <c r="B144" s="28"/>
      <c r="C144" s="40"/>
    </row>
    <row r="145" spans="1:8">
      <c r="B145" s="28"/>
      <c r="C145" s="40"/>
    </row>
    <row r="146" spans="1:8">
      <c r="B146" s="28"/>
      <c r="C146" s="40"/>
    </row>
    <row r="147" spans="1:8">
      <c r="B147" s="28"/>
      <c r="C147" s="40"/>
    </row>
    <row r="148" spans="1:8">
      <c r="B148" s="28"/>
      <c r="C148" s="40"/>
    </row>
    <row r="149" spans="1:8">
      <c r="B149" s="28"/>
      <c r="C149" s="40"/>
    </row>
    <row r="150" spans="1:8">
      <c r="B150" s="28"/>
      <c r="C150" s="40"/>
    </row>
    <row r="151" spans="1:8">
      <c r="B151" s="28"/>
      <c r="C151" s="40"/>
    </row>
    <row r="152" spans="1:8">
      <c r="B152" s="28"/>
      <c r="C152" s="40"/>
    </row>
    <row r="153" spans="1:8">
      <c r="B153" s="28"/>
      <c r="C153" s="40"/>
    </row>
    <row r="154" spans="1:8">
      <c r="B154" s="28"/>
      <c r="C154" s="40"/>
    </row>
    <row r="155" spans="1:8">
      <c r="B155" s="28"/>
      <c r="C155" s="40"/>
    </row>
    <row r="156" spans="1:8">
      <c r="B156" s="28"/>
      <c r="C156" s="40"/>
    </row>
    <row r="157" spans="1:8">
      <c r="B157" s="28"/>
      <c r="C157" s="40"/>
    </row>
    <row r="158" spans="1:8">
      <c r="B158" s="28"/>
      <c r="C158" s="40"/>
    </row>
    <row r="159" spans="1:8">
      <c r="B159" s="28"/>
      <c r="C159" s="40"/>
    </row>
    <row r="160" spans="1:8">
      <c r="B160" s="28"/>
      <c r="C160" s="40"/>
    </row>
    <row r="161" spans="1:8">
      <c r="B161" s="28"/>
      <c r="C161" s="40"/>
    </row>
    <row r="162" spans="1:8">
      <c r="B162" s="28"/>
      <c r="C162" s="40"/>
    </row>
    <row r="163" spans="1:8">
      <c r="B163" s="28"/>
      <c r="C163" s="40"/>
    </row>
    <row r="164" spans="1:8">
      <c r="B164" s="28"/>
      <c r="C164" s="40"/>
    </row>
    <row r="165" spans="1:8">
      <c r="B165" s="28"/>
      <c r="C165" s="40"/>
    </row>
    <row r="166" spans="1:8">
      <c r="B166" s="28"/>
      <c r="C166" s="40"/>
    </row>
    <row r="167" spans="1:8">
      <c r="B167" s="28"/>
      <c r="C167" s="40"/>
    </row>
    <row r="168" spans="1:8">
      <c r="B168" s="28"/>
      <c r="C168" s="40"/>
    </row>
    <row r="169" spans="1:8">
      <c r="B169" s="28"/>
      <c r="C169" s="40"/>
    </row>
    <row r="170" spans="1:8">
      <c r="B170" s="28"/>
      <c r="C170" s="40"/>
    </row>
    <row r="171" spans="1:8">
      <c r="B171" s="28"/>
      <c r="C171" s="40"/>
    </row>
    <row r="172" spans="1:8">
      <c r="B172" s="28"/>
      <c r="C172" s="40"/>
    </row>
    <row r="173" spans="1:8">
      <c r="B173" s="28"/>
      <c r="C173" s="40"/>
    </row>
    <row r="174" spans="1:8">
      <c r="B174" s="28"/>
      <c r="C174" s="40"/>
    </row>
    <row r="175" spans="1:8">
      <c r="B175" s="28"/>
      <c r="C175" s="40"/>
    </row>
    <row r="176" spans="1:8">
      <c r="B176" s="28"/>
      <c r="C176" s="40"/>
    </row>
    <row r="177" spans="1:8">
      <c r="B177" s="28"/>
      <c r="C177" s="40"/>
    </row>
    <row r="178" spans="1:8">
      <c r="B178" s="28"/>
      <c r="C178" s="40"/>
    </row>
    <row r="179" spans="1:8">
      <c r="B179" s="28"/>
      <c r="C179" s="40"/>
    </row>
    <row r="180" spans="1:8">
      <c r="B180" s="28"/>
      <c r="C180" s="40"/>
    </row>
    <row r="181" spans="1:8">
      <c r="B181" s="28"/>
      <c r="C181" s="40"/>
    </row>
    <row r="182" spans="1:8">
      <c r="B182" s="28"/>
      <c r="C182" s="40"/>
    </row>
    <row r="183" spans="1:8">
      <c r="B183" s="28"/>
      <c r="C183" s="40"/>
    </row>
    <row r="184" spans="1:8">
      <c r="B184" s="28"/>
      <c r="C184" s="40"/>
    </row>
    <row r="185" spans="1:8">
      <c r="B185" s="28"/>
      <c r="C185" s="40"/>
    </row>
    <row r="186" spans="1:8">
      <c r="B186" s="28"/>
      <c r="C186" s="40"/>
    </row>
    <row r="187" spans="1:8">
      <c r="B187" s="28"/>
      <c r="C187" s="40"/>
    </row>
    <row r="188" spans="1:8">
      <c r="B188" s="28"/>
      <c r="C188" s="40"/>
    </row>
    <row r="189" spans="1:8">
      <c r="B189" s="28"/>
      <c r="C189" s="40"/>
    </row>
    <row r="190" spans="1:8">
      <c r="B190" s="28"/>
      <c r="C190" s="40"/>
    </row>
    <row r="191" spans="1:8">
      <c r="B191" s="28"/>
      <c r="C191" s="40"/>
    </row>
    <row r="192" spans="1:8">
      <c r="B192" s="28"/>
      <c r="C192" s="40"/>
    </row>
    <row r="193" spans="1:8">
      <c r="B193" s="28"/>
      <c r="C193" s="40"/>
    </row>
    <row r="194" spans="1:8">
      <c r="B194" s="28"/>
      <c r="C194" s="40"/>
    </row>
    <row r="195" spans="1:8">
      <c r="B195" s="28"/>
      <c r="C195" s="40"/>
    </row>
    <row r="196" spans="1:8">
      <c r="B196" s="28"/>
      <c r="C196" s="40"/>
    </row>
    <row r="197" spans="1:8">
      <c r="B197" s="28"/>
      <c r="C197" s="40"/>
    </row>
    <row r="198" spans="1:8">
      <c r="B198" s="28"/>
      <c r="C198" s="40"/>
    </row>
    <row r="199" spans="1:8">
      <c r="B199" s="28"/>
      <c r="C199" s="40"/>
    </row>
    <row r="200" spans="1:8">
      <c r="B200" s="28"/>
      <c r="C200" s="40"/>
    </row>
    <row r="201" spans="1:8">
      <c r="B201" s="28"/>
      <c r="C201" s="40"/>
    </row>
    <row r="202" spans="1:8">
      <c r="B202" s="28"/>
      <c r="C202" s="40"/>
    </row>
    <row r="203" spans="1:8">
      <c r="B203" s="28"/>
      <c r="C203" s="40"/>
    </row>
    <row r="204" spans="1:8">
      <c r="B204" s="28"/>
      <c r="C204" s="40"/>
    </row>
    <row r="205" spans="1:8">
      <c r="B205" s="28"/>
      <c r="C205" s="40"/>
    </row>
    <row r="206" spans="1:8">
      <c r="B206" s="28"/>
      <c r="C206" s="40"/>
    </row>
    <row r="207" spans="1:8">
      <c r="B207" s="28"/>
      <c r="C207" s="40"/>
    </row>
    <row r="208" spans="1:8">
      <c r="B208" s="28"/>
      <c r="C208" s="40"/>
    </row>
    <row r="209" spans="1:8">
      <c r="B209" s="28"/>
      <c r="C209" s="40"/>
    </row>
    <row r="210" spans="1:8">
      <c r="B210" s="28"/>
      <c r="C210" s="40"/>
    </row>
    <row r="211" spans="1:8">
      <c r="B211" s="28"/>
      <c r="C211" s="40"/>
    </row>
    <row r="212" spans="1:8">
      <c r="B212" s="28"/>
      <c r="C212" s="40"/>
    </row>
    <row r="213" spans="1:8">
      <c r="B213" s="28"/>
      <c r="C213" s="40"/>
    </row>
    <row r="214" spans="1:8">
      <c r="B214" s="28"/>
      <c r="C214" s="40"/>
    </row>
    <row r="215" spans="1:8">
      <c r="B215" s="28"/>
      <c r="C215" s="40"/>
    </row>
    <row r="216" spans="1:8">
      <c r="B216" s="28"/>
      <c r="C216" s="40"/>
    </row>
    <row r="217" spans="1:8">
      <c r="B217" s="28"/>
      <c r="C217" s="40"/>
    </row>
    <row r="218" spans="1:8">
      <c r="B218" s="28"/>
      <c r="C218" s="40"/>
    </row>
    <row r="219" spans="1:8">
      <c r="B219" s="28"/>
      <c r="C219" s="40"/>
    </row>
    <row r="220" spans="1:8">
      <c r="B220" s="28"/>
      <c r="C220" s="40"/>
    </row>
    <row r="221" spans="1:8">
      <c r="B221" s="28"/>
      <c r="C221" s="40"/>
    </row>
    <row r="222" spans="1:8">
      <c r="B222" s="28"/>
      <c r="C222" s="40"/>
    </row>
    <row r="223" spans="1:8">
      <c r="B223" s="28"/>
      <c r="C223" s="40"/>
    </row>
    <row r="224" spans="1:8">
      <c r="B224" s="28"/>
      <c r="C224" s="40"/>
    </row>
    <row r="225" spans="1:8">
      <c r="B225" s="28"/>
      <c r="C225" s="40"/>
    </row>
    <row r="226" spans="1:8">
      <c r="B226" s="28"/>
      <c r="C226" s="40"/>
    </row>
    <row r="227" spans="1:8">
      <c r="B227" s="28"/>
      <c r="C227" s="40"/>
    </row>
    <row r="228" spans="1:8">
      <c r="B228" s="28"/>
      <c r="C228" s="40"/>
    </row>
    <row r="229" spans="1:8">
      <c r="B229" s="28"/>
      <c r="C229" s="40"/>
    </row>
    <row r="230" spans="1:8">
      <c r="B230" s="28"/>
      <c r="C230" s="40"/>
    </row>
    <row r="231" spans="1:8">
      <c r="B231" s="28"/>
      <c r="C231" s="40"/>
    </row>
    <row r="232" spans="1:8">
      <c r="B232" s="28"/>
      <c r="C232" s="40"/>
    </row>
    <row r="233" spans="1:8">
      <c r="B233" s="28"/>
      <c r="C233" s="40"/>
    </row>
    <row r="234" spans="1:8">
      <c r="B234" s="28"/>
      <c r="C234" s="40"/>
    </row>
    <row r="235" spans="1:8">
      <c r="B235" s="28"/>
      <c r="C235" s="40"/>
    </row>
    <row r="236" spans="1:8">
      <c r="B236" s="28"/>
      <c r="C236" s="40"/>
    </row>
    <row r="237" spans="1:8">
      <c r="B237" s="28"/>
      <c r="C237" s="40"/>
    </row>
    <row r="238" spans="1:8">
      <c r="B238" s="28"/>
      <c r="C238" s="40"/>
    </row>
    <row r="239" spans="1:8">
      <c r="B239" s="28"/>
      <c r="C239" s="40"/>
    </row>
    <row r="240" spans="1:8">
      <c r="B240" s="28"/>
      <c r="C240" s="40"/>
    </row>
    <row r="241" spans="1:8">
      <c r="B241" s="28"/>
      <c r="C241" s="40"/>
    </row>
    <row r="242" spans="1:8">
      <c r="B242" s="28"/>
      <c r="C242" s="40"/>
    </row>
    <row r="243" spans="1:8">
      <c r="B243" s="28"/>
      <c r="C243" s="40"/>
    </row>
    <row r="244" spans="1:8">
      <c r="B244" s="28"/>
      <c r="C244" s="40"/>
    </row>
    <row r="245" spans="1:8">
      <c r="B245" s="28"/>
      <c r="C245" s="40"/>
    </row>
    <row r="246" spans="1:8">
      <c r="B246" s="28"/>
      <c r="C246" s="40"/>
    </row>
    <row r="247" spans="1:8">
      <c r="B247" s="28"/>
      <c r="C247" s="40"/>
    </row>
    <row r="248" spans="1:8">
      <c r="B248" s="28"/>
      <c r="C248" s="40"/>
    </row>
    <row r="249" spans="1:8">
      <c r="B249" s="28"/>
      <c r="C249" s="40"/>
    </row>
    <row r="250" spans="1:8">
      <c r="B250" s="28"/>
      <c r="C250" s="40"/>
    </row>
    <row r="251" spans="1:8">
      <c r="B251" s="28"/>
      <c r="C251" s="40"/>
    </row>
    <row r="252" spans="1:8">
      <c r="B252" s="28"/>
      <c r="C252" s="40"/>
    </row>
    <row r="253" spans="1:8">
      <c r="B253" s="28"/>
      <c r="C253" s="40"/>
    </row>
    <row r="254" spans="1:8">
      <c r="B254" s="28"/>
      <c r="C254" s="40"/>
    </row>
    <row r="255" spans="1:8">
      <c r="B255" s="28"/>
      <c r="C255" s="40"/>
    </row>
    <row r="256" spans="1:8">
      <c r="B256" s="28"/>
      <c r="C256" s="40"/>
    </row>
    <row r="257" spans="1:8">
      <c r="B257" s="28"/>
      <c r="C257" s="40"/>
    </row>
    <row r="258" spans="1:8">
      <c r="B258" s="28"/>
      <c r="C258" s="40"/>
    </row>
    <row r="259" spans="1:8">
      <c r="B259" s="28"/>
      <c r="C259" s="40"/>
    </row>
    <row r="260" spans="1:8">
      <c r="B260" s="28"/>
      <c r="C260" s="40"/>
    </row>
    <row r="261" spans="1:8">
      <c r="B261" s="28"/>
      <c r="C261" s="40"/>
    </row>
    <row r="262" spans="1:8">
      <c r="B262" s="28"/>
      <c r="C262" s="40"/>
    </row>
    <row r="263" spans="1:8">
      <c r="B263" s="28"/>
      <c r="C263" s="40"/>
    </row>
    <row r="264" spans="1:8">
      <c r="B264" s="28"/>
      <c r="C264" s="40"/>
    </row>
    <row r="265" spans="1:8">
      <c r="B265" s="28"/>
      <c r="C265" s="40"/>
    </row>
    <row r="266" spans="1:8">
      <c r="B266" s="28"/>
      <c r="C266" s="40"/>
    </row>
    <row r="267" spans="1:8">
      <c r="B267" s="28"/>
      <c r="C267" s="40"/>
    </row>
    <row r="268" spans="1:8">
      <c r="B268" s="28"/>
      <c r="C268" s="40"/>
    </row>
    <row r="269" spans="1:8">
      <c r="B269" s="28"/>
      <c r="C269" s="40"/>
    </row>
    <row r="270" spans="1:8">
      <c r="B270" s="28"/>
      <c r="C270" s="40"/>
    </row>
    <row r="271" spans="1:8">
      <c r="B271" s="28"/>
      <c r="C271" s="40"/>
    </row>
    <row r="272" spans="1:8">
      <c r="B272" s="28"/>
      <c r="C272" s="40"/>
    </row>
    <row r="273" spans="1:8">
      <c r="B273" s="28"/>
      <c r="C273" s="40"/>
    </row>
    <row r="274" spans="1:8">
      <c r="B274" s="28"/>
      <c r="C274" s="40"/>
    </row>
    <row r="275" spans="1:8">
      <c r="B275" s="28"/>
      <c r="C275" s="40"/>
    </row>
    <row r="276" spans="1:8">
      <c r="B276" s="28"/>
      <c r="C276" s="40"/>
    </row>
    <row r="277" spans="1:8">
      <c r="B277" s="28"/>
      <c r="C277" s="40"/>
    </row>
    <row r="278" spans="1:8">
      <c r="B278" s="28"/>
      <c r="C278" s="40"/>
    </row>
    <row r="279" spans="1:8">
      <c r="B279" s="28"/>
      <c r="C279" s="40"/>
    </row>
    <row r="280" spans="1:8">
      <c r="B280" s="28"/>
      <c r="C280" s="40"/>
    </row>
    <row r="281" spans="1:8">
      <c r="B281" s="28"/>
      <c r="C281" s="40"/>
    </row>
    <row r="282" spans="1:8">
      <c r="B282" s="28"/>
      <c r="C282" s="40"/>
    </row>
    <row r="283" spans="1:8">
      <c r="B283" s="28"/>
      <c r="C283" s="40"/>
    </row>
    <row r="284" spans="1:8">
      <c r="B284" s="28"/>
      <c r="C284" s="40"/>
    </row>
    <row r="285" spans="1:8">
      <c r="B285" s="28"/>
      <c r="C285" s="40"/>
    </row>
    <row r="286" spans="1:8">
      <c r="B286" s="28"/>
      <c r="C286" s="40"/>
    </row>
    <row r="287" spans="1:8">
      <c r="B287" s="28"/>
      <c r="C287" s="40"/>
    </row>
    <row r="288" spans="1:8">
      <c r="B288" s="28"/>
      <c r="C288" s="40"/>
    </row>
    <row r="289" spans="1:8">
      <c r="B289" s="28"/>
      <c r="C289" s="40"/>
    </row>
    <row r="290" spans="1:8">
      <c r="B290" s="28"/>
      <c r="C290" s="40"/>
    </row>
    <row r="291" spans="1:8">
      <c r="B291" s="28"/>
      <c r="C291" s="40"/>
    </row>
    <row r="292" spans="1:8">
      <c r="B292" s="28"/>
      <c r="C292" s="40"/>
    </row>
    <row r="293" spans="1:8">
      <c r="B293" s="28"/>
      <c r="C293" s="40"/>
    </row>
    <row r="294" spans="1:8">
      <c r="B294" s="28"/>
      <c r="C294" s="40"/>
    </row>
    <row r="295" spans="1:8">
      <c r="B295" s="28"/>
      <c r="C295" s="40"/>
    </row>
    <row r="296" spans="1:8">
      <c r="B296" s="28"/>
      <c r="C296" s="40"/>
    </row>
    <row r="297" spans="1:8">
      <c r="B297" s="28"/>
      <c r="C297" s="40"/>
    </row>
    <row r="298" spans="1:8">
      <c r="B298" s="28"/>
      <c r="C298" s="40"/>
    </row>
    <row r="299" spans="1:8">
      <c r="B299" s="28"/>
      <c r="C299" s="40"/>
    </row>
    <row r="300" spans="1:8">
      <c r="B300" s="28"/>
      <c r="C300" s="40"/>
    </row>
    <row r="301" spans="1:8">
      <c r="B301" s="28"/>
      <c r="C301" s="40"/>
    </row>
    <row r="302" spans="1:8">
      <c r="B302" s="28"/>
      <c r="C302" s="40"/>
    </row>
    <row r="303" spans="1:8">
      <c r="B303" s="28"/>
      <c r="C303" s="40"/>
    </row>
    <row r="304" spans="1:8">
      <c r="B304" s="28"/>
      <c r="C304" s="40"/>
    </row>
    <row r="305" spans="1:8">
      <c r="B305" s="28"/>
      <c r="C305" s="40"/>
    </row>
    <row r="306" spans="1:8">
      <c r="B306" s="28"/>
      <c r="C306" s="40"/>
    </row>
    <row r="307" spans="1:8">
      <c r="B307" s="28"/>
      <c r="C307" s="40"/>
    </row>
    <row r="308" spans="1:8">
      <c r="B308" s="28"/>
      <c r="C308" s="40"/>
    </row>
    <row r="309" spans="1:8">
      <c r="B309" s="28"/>
      <c r="C309" s="40"/>
    </row>
    <row r="310" spans="1:8">
      <c r="B310" s="28"/>
      <c r="C310" s="40"/>
    </row>
    <row r="311" spans="1:8">
      <c r="B311" s="28"/>
      <c r="C311" s="40"/>
    </row>
    <row r="312" spans="1:8">
      <c r="B312" s="28"/>
      <c r="C312" s="40"/>
    </row>
    <row r="313" spans="1:8">
      <c r="B313" s="28"/>
      <c r="C313" s="40"/>
    </row>
    <row r="314" spans="1:8">
      <c r="B314" s="28"/>
      <c r="C314" s="40"/>
    </row>
    <row r="315" spans="1:8">
      <c r="B315" s="28"/>
      <c r="C315" s="40"/>
    </row>
    <row r="316" spans="1:8">
      <c r="B316" s="28"/>
      <c r="C316" s="40"/>
    </row>
    <row r="317" spans="1:8">
      <c r="B317" s="28"/>
      <c r="C317" s="40"/>
    </row>
    <row r="318" spans="1:8">
      <c r="B318" s="28"/>
      <c r="C318" s="40"/>
    </row>
    <row r="319" spans="1:8">
      <c r="B319" s="28"/>
      <c r="C319" s="40"/>
    </row>
    <row r="320" spans="1:8">
      <c r="B320" s="28"/>
      <c r="C320" s="40"/>
    </row>
    <row r="321" spans="1:8">
      <c r="B321" s="28"/>
      <c r="C321" s="40"/>
    </row>
    <row r="322" spans="1:8">
      <c r="B322" s="28"/>
      <c r="C322" s="40"/>
    </row>
    <row r="323" spans="1:8">
      <c r="B323" s="28"/>
      <c r="C323" s="40"/>
    </row>
    <row r="324" spans="1:8">
      <c r="B324" s="28"/>
      <c r="C324" s="40"/>
    </row>
    <row r="325" spans="1:8">
      <c r="B325" s="28"/>
      <c r="C325" s="40"/>
    </row>
    <row r="326" spans="1:8">
      <c r="B326" s="28"/>
      <c r="C326" s="40"/>
    </row>
    <row r="327" spans="1:8">
      <c r="B327" s="28"/>
      <c r="C327" s="40"/>
    </row>
    <row r="328" spans="1:8">
      <c r="B328" s="28"/>
      <c r="C328" s="40"/>
    </row>
    <row r="329" spans="1:8">
      <c r="B329" s="28"/>
      <c r="C329" s="40"/>
    </row>
    <row r="330" spans="1:8">
      <c r="B330" s="28"/>
      <c r="C330" s="40"/>
    </row>
    <row r="331" spans="1:8">
      <c r="B331" s="28"/>
      <c r="C331" s="40"/>
    </row>
    <row r="332" spans="1:8">
      <c r="B332" s="28"/>
      <c r="C332" s="40"/>
    </row>
    <row r="333" spans="1:8">
      <c r="B333" s="28"/>
      <c r="C333" s="40"/>
    </row>
    <row r="334" spans="1:8">
      <c r="B334" s="28"/>
      <c r="C334" s="40"/>
    </row>
    <row r="335" spans="1:8">
      <c r="B335" s="28"/>
      <c r="C335" s="40"/>
    </row>
    <row r="336" spans="1:8">
      <c r="B336" s="28"/>
      <c r="C336" s="40"/>
    </row>
    <row r="337" spans="1:8">
      <c r="B337" s="28"/>
      <c r="C337" s="40"/>
    </row>
    <row r="338" spans="1:8">
      <c r="B338" s="28"/>
      <c r="C338" s="40"/>
    </row>
    <row r="339" spans="1:8">
      <c r="B339" s="28"/>
      <c r="C339" s="40"/>
    </row>
    <row r="340" spans="1:8">
      <c r="B340" s="28"/>
      <c r="C340" s="40"/>
    </row>
    <row r="341" spans="1:8">
      <c r="B341" s="28"/>
      <c r="C341" s="40"/>
    </row>
    <row r="342" spans="1:8">
      <c r="B342" s="28"/>
      <c r="C342" s="40"/>
    </row>
    <row r="343" spans="1:8">
      <c r="B343" s="28"/>
      <c r="C343" s="40"/>
    </row>
    <row r="344" spans="1:8">
      <c r="B344" s="28"/>
      <c r="C344" s="40"/>
    </row>
    <row r="345" spans="1:8">
      <c r="B345" s="28"/>
      <c r="C345" s="40"/>
    </row>
    <row r="346" spans="1:8">
      <c r="B346" s="28"/>
      <c r="C346" s="40"/>
    </row>
    <row r="347" spans="1:8">
      <c r="B347" s="28"/>
      <c r="C347" s="40"/>
    </row>
    <row r="348" spans="1:8">
      <c r="B348" s="28"/>
      <c r="C348" s="40"/>
    </row>
    <row r="349" spans="1:8">
      <c r="B349" s="28"/>
      <c r="C349" s="40"/>
    </row>
    <row r="350" spans="1:8">
      <c r="B350" s="28"/>
      <c r="C350" s="40"/>
    </row>
    <row r="351" spans="1:8">
      <c r="B351" s="28"/>
      <c r="C351" s="40"/>
    </row>
    <row r="352" spans="1:8">
      <c r="B352" s="28"/>
      <c r="C352" s="40"/>
    </row>
    <row r="353" spans="1:8">
      <c r="B353" s="28"/>
      <c r="C353" s="40"/>
    </row>
    <row r="354" spans="1:8">
      <c r="B354" s="28"/>
      <c r="C354" s="40"/>
    </row>
    <row r="355" spans="1:8">
      <c r="B355" s="28"/>
      <c r="C355" s="40"/>
    </row>
    <row r="356" spans="1:8">
      <c r="B356" s="28"/>
      <c r="C356" s="40"/>
    </row>
    <row r="357" spans="1:8">
      <c r="B357" s="28"/>
      <c r="C357" s="40"/>
    </row>
    <row r="358" spans="1:8">
      <c r="B358" s="28"/>
      <c r="C358" s="40"/>
    </row>
    <row r="359" spans="1:8">
      <c r="B359" s="28"/>
      <c r="C359" s="40"/>
    </row>
    <row r="360" spans="1:8">
      <c r="B360" s="28"/>
      <c r="C360" s="40"/>
    </row>
    <row r="361" spans="1:8">
      <c r="B361" s="28"/>
      <c r="C361" s="40"/>
    </row>
    <row r="362" spans="1:8">
      <c r="B362" s="28"/>
      <c r="C362" s="40"/>
    </row>
    <row r="363" spans="1:8">
      <c r="B363" s="28"/>
      <c r="C363" s="40"/>
    </row>
    <row r="364" spans="1:8">
      <c r="B364" s="28"/>
      <c r="C364" s="40"/>
    </row>
    <row r="365" spans="1:8">
      <c r="B365" s="28"/>
      <c r="C365" s="40"/>
    </row>
    <row r="366" spans="1:8">
      <c r="B366" s="28"/>
      <c r="C366" s="40"/>
    </row>
    <row r="367" spans="1:8">
      <c r="B367" s="28"/>
      <c r="C367" s="40"/>
    </row>
    <row r="368" spans="1:8">
      <c r="B368" s="28"/>
      <c r="C368" s="40"/>
    </row>
    <row r="369" spans="1:8">
      <c r="B369" s="28"/>
      <c r="C369" s="40"/>
    </row>
    <row r="370" spans="1:8">
      <c r="B370" s="28"/>
      <c r="C370" s="40"/>
    </row>
    <row r="371" spans="1:8">
      <c r="B371" s="28"/>
      <c r="C371" s="40"/>
    </row>
    <row r="372" spans="1:8">
      <c r="B372" s="28"/>
      <c r="C372" s="40"/>
    </row>
    <row r="373" spans="1:8">
      <c r="B373" s="28"/>
      <c r="C373" s="40"/>
    </row>
    <row r="374" spans="1:8">
      <c r="B374" s="28"/>
      <c r="C374" s="40"/>
    </row>
    <row r="375" spans="1:8">
      <c r="B375" s="28"/>
      <c r="C375" s="40"/>
    </row>
    <row r="376" spans="1:8">
      <c r="B376" s="28"/>
      <c r="C376" s="40"/>
    </row>
    <row r="377" spans="1:8">
      <c r="B377" s="28"/>
      <c r="C377" s="40"/>
    </row>
    <row r="378" spans="1:8">
      <c r="B378" s="28"/>
      <c r="C378" s="40"/>
    </row>
    <row r="379" spans="1:8">
      <c r="B379" s="28"/>
      <c r="C379" s="40"/>
    </row>
    <row r="380" spans="1:8">
      <c r="B380" s="28"/>
      <c r="C380" s="40"/>
    </row>
    <row r="381" spans="1:8">
      <c r="B381" s="28"/>
      <c r="C381" s="40"/>
    </row>
    <row r="382" spans="1:8">
      <c r="B382" s="28"/>
      <c r="C382" s="40"/>
    </row>
    <row r="383" spans="1:8">
      <c r="B383" s="28"/>
      <c r="C383" s="40"/>
    </row>
    <row r="384" spans="1:8">
      <c r="B384" s="28"/>
      <c r="C384" s="40"/>
    </row>
    <row r="385" spans="1:8">
      <c r="B385" s="28"/>
      <c r="C385" s="40"/>
    </row>
    <row r="386" spans="1:8">
      <c r="B386" s="28"/>
      <c r="C386" s="40"/>
    </row>
    <row r="387" spans="1:8">
      <c r="B387" s="28"/>
      <c r="C387" s="40"/>
    </row>
    <row r="388" spans="1:8">
      <c r="B388" s="28"/>
      <c r="C388" s="40"/>
    </row>
    <row r="389" spans="1:8">
      <c r="B389" s="28"/>
      <c r="C389" s="40"/>
    </row>
    <row r="390" spans="1:8">
      <c r="B390" s="28"/>
      <c r="C390" s="40"/>
    </row>
    <row r="391" spans="1:8">
      <c r="B391" s="28"/>
      <c r="C391" s="40"/>
    </row>
    <row r="392" spans="1:8">
      <c r="B392" s="28"/>
      <c r="C392" s="40"/>
    </row>
    <row r="393" spans="1:8">
      <c r="B393" s="28"/>
      <c r="C393" s="40"/>
    </row>
    <row r="394" spans="1:8">
      <c r="B394" s="28"/>
      <c r="C394" s="40"/>
    </row>
    <row r="395" spans="1:8">
      <c r="B395" s="28"/>
      <c r="C395" s="40"/>
    </row>
    <row r="396" spans="1:8">
      <c r="B396" s="28"/>
      <c r="C396" s="40"/>
    </row>
    <row r="397" spans="1:8">
      <c r="B397" s="28"/>
      <c r="C397" s="40"/>
    </row>
    <row r="398" spans="1:8">
      <c r="B398" s="28"/>
      <c r="C398" s="40"/>
    </row>
    <row r="399" spans="1:8">
      <c r="B399" s="28"/>
      <c r="C399" s="40"/>
    </row>
    <row r="400" spans="1:8">
      <c r="B400" s="28"/>
      <c r="C400" s="40"/>
    </row>
    <row r="401" spans="1:8">
      <c r="B401" s="28"/>
      <c r="C401" s="40"/>
    </row>
    <row r="402" spans="1:8">
      <c r="B402" s="28"/>
      <c r="C402" s="40"/>
    </row>
    <row r="403" spans="1:8">
      <c r="B403" s="28"/>
      <c r="C403" s="40"/>
    </row>
    <row r="404" spans="1:8">
      <c r="B404" s="28"/>
      <c r="C404" s="40"/>
    </row>
    <row r="405" spans="1:8">
      <c r="B405" s="28"/>
      <c r="C405" s="40"/>
    </row>
    <row r="406" spans="1:8">
      <c r="B406" s="28"/>
      <c r="C406" s="40"/>
    </row>
    <row r="407" spans="1:8">
      <c r="B407" s="28"/>
      <c r="C407" s="40"/>
    </row>
    <row r="408" spans="1:8">
      <c r="B408" s="28"/>
      <c r="C408" s="40"/>
    </row>
    <row r="409" spans="1:8">
      <c r="B409" s="28"/>
      <c r="C409" s="40"/>
    </row>
    <row r="410" spans="1:8">
      <c r="B410" s="28"/>
      <c r="C410" s="40"/>
    </row>
    <row r="411" spans="1:8">
      <c r="B411" s="28"/>
      <c r="C411" s="40"/>
    </row>
    <row r="412" spans="1:8">
      <c r="B412" s="28"/>
      <c r="C412" s="40"/>
    </row>
    <row r="413" spans="1:8">
      <c r="B413" s="28"/>
      <c r="C413" s="40"/>
    </row>
    <row r="414" spans="1:8">
      <c r="B414" s="28"/>
      <c r="C414" s="40"/>
    </row>
    <row r="415" spans="1:8">
      <c r="B415" s="28"/>
      <c r="C415" s="40"/>
    </row>
    <row r="416" spans="1:8">
      <c r="B416" s="28"/>
      <c r="C416" s="40"/>
    </row>
    <row r="417" spans="1:8">
      <c r="B417" s="28"/>
      <c r="C417" s="40"/>
    </row>
    <row r="418" spans="1:8">
      <c r="B418" s="28"/>
      <c r="C418" s="40"/>
    </row>
    <row r="419" spans="1:8">
      <c r="B419" s="28"/>
      <c r="C419" s="40"/>
    </row>
    <row r="420" spans="1:8">
      <c r="B420" s="28"/>
      <c r="C420" s="40"/>
    </row>
    <row r="421" spans="1:8">
      <c r="B421" s="28"/>
      <c r="C421" s="40"/>
    </row>
    <row r="422" spans="1:8">
      <c r="B422" s="28"/>
      <c r="C422" s="40"/>
    </row>
    <row r="423" spans="1:8">
      <c r="B423" s="28"/>
      <c r="C423" s="40"/>
    </row>
    <row r="424" spans="1:8">
      <c r="B424" s="28"/>
      <c r="C424" s="40"/>
    </row>
    <row r="425" spans="1:8">
      <c r="B425" s="28"/>
      <c r="C425" s="40"/>
    </row>
    <row r="426" spans="1:8">
      <c r="B426" s="28"/>
      <c r="C426" s="40"/>
    </row>
    <row r="427" spans="1:8">
      <c r="B427" s="28"/>
      <c r="C427" s="40"/>
    </row>
    <row r="428" spans="1:8">
      <c r="B428" s="28"/>
      <c r="C428" s="40"/>
    </row>
    <row r="429" spans="1:8">
      <c r="B429" s="28"/>
      <c r="C429" s="40"/>
    </row>
    <row r="430" spans="1:8">
      <c r="B430" s="28"/>
      <c r="C430" s="40"/>
    </row>
    <row r="431" spans="1:8">
      <c r="B431" s="28"/>
      <c r="C431" s="40"/>
    </row>
    <row r="432" spans="1:8">
      <c r="B432" s="28"/>
      <c r="C432" s="40"/>
    </row>
    <row r="433" spans="1:8">
      <c r="B433" s="28"/>
      <c r="C433" s="40"/>
    </row>
    <row r="434" spans="1:8">
      <c r="B434" s="28"/>
      <c r="C434" s="40"/>
    </row>
    <row r="435" spans="1:8">
      <c r="B435" s="28"/>
      <c r="C435" s="40"/>
    </row>
    <row r="436" spans="1:8">
      <c r="B436" s="28"/>
      <c r="C436" s="40"/>
    </row>
    <row r="437" spans="1:8">
      <c r="B437" s="28"/>
      <c r="C437" s="40"/>
    </row>
    <row r="438" spans="1:8">
      <c r="B438" s="28"/>
      <c r="C438" s="40"/>
    </row>
    <row r="439" spans="1:8">
      <c r="B439" s="28"/>
      <c r="C439" s="40"/>
    </row>
    <row r="440" spans="1:8">
      <c r="B440" s="28"/>
      <c r="C440" s="40"/>
    </row>
    <row r="441" spans="1:8">
      <c r="B441" s="28"/>
      <c r="C441" s="40"/>
    </row>
    <row r="442" spans="1:8">
      <c r="B442" s="28"/>
      <c r="C442" s="40"/>
    </row>
    <row r="443" spans="1:8">
      <c r="B443" s="28"/>
      <c r="C443" s="40"/>
    </row>
    <row r="444" spans="1:8">
      <c r="B444" s="28"/>
      <c r="C444" s="40"/>
    </row>
    <row r="445" spans="1:8">
      <c r="B445" s="28"/>
      <c r="C445" s="40"/>
    </row>
    <row r="446" spans="1:8">
      <c r="B446" s="28"/>
      <c r="C446" s="40"/>
    </row>
    <row r="447" spans="1:8">
      <c r="B447" s="28"/>
      <c r="C447" s="40"/>
    </row>
    <row r="448" spans="1:8">
      <c r="B448" s="28"/>
      <c r="C448" s="40"/>
    </row>
    <row r="449" spans="1:8">
      <c r="B449" s="28"/>
      <c r="C449" s="40"/>
    </row>
    <row r="450" spans="1:8">
      <c r="B450" s="28"/>
      <c r="C450" s="40"/>
    </row>
    <row r="451" spans="1:8">
      <c r="B451" s="28"/>
      <c r="C451" s="40"/>
    </row>
    <row r="452" spans="1:8">
      <c r="B452" s="28"/>
      <c r="C452" s="40"/>
    </row>
    <row r="453" spans="1:8">
      <c r="B453" s="28"/>
      <c r="C453" s="40"/>
    </row>
    <row r="454" spans="1:8">
      <c r="B454" s="28"/>
      <c r="C454" s="40"/>
    </row>
    <row r="455" spans="1:8">
      <c r="B455" s="28"/>
      <c r="C455" s="40"/>
    </row>
    <row r="456" spans="1:8">
      <c r="B456" s="28"/>
      <c r="C456" s="40"/>
    </row>
    <row r="457" spans="1:8">
      <c r="B457" s="28"/>
      <c r="C457" s="40"/>
    </row>
    <row r="458" spans="1:8">
      <c r="B458" s="28"/>
      <c r="C458" s="40"/>
    </row>
    <row r="459" spans="1:8">
      <c r="B459" s="28"/>
      <c r="C459" s="40"/>
    </row>
    <row r="460" spans="1:8">
      <c r="B460" s="28"/>
      <c r="C460" s="40"/>
    </row>
    <row r="461" spans="1:8">
      <c r="B461" s="28"/>
      <c r="C461" s="40"/>
    </row>
    <row r="462" spans="1:8">
      <c r="B462" s="28"/>
      <c r="C462" s="40"/>
    </row>
    <row r="463" spans="1:8">
      <c r="B463" s="28"/>
      <c r="C463" s="40"/>
    </row>
    <row r="464" spans="1:8">
      <c r="B464" s="28"/>
      <c r="C464" s="40"/>
    </row>
    <row r="465" spans="1:8">
      <c r="B465" s="28"/>
      <c r="C465" s="40"/>
    </row>
    <row r="466" spans="1:8">
      <c r="B466" s="28"/>
      <c r="C466" s="40"/>
    </row>
    <row r="467" spans="1:8">
      <c r="B467" s="28"/>
      <c r="C467" s="40"/>
    </row>
    <row r="468" spans="1:8">
      <c r="B468" s="28"/>
      <c r="C468" s="40"/>
    </row>
    <row r="469" spans="1:8">
      <c r="B469" s="28"/>
      <c r="C469" s="40"/>
    </row>
    <row r="470" spans="1:8">
      <c r="B470" s="28"/>
      <c r="C470" s="40"/>
    </row>
    <row r="471" spans="1:8">
      <c r="B471" s="28"/>
      <c r="C471" s="40"/>
    </row>
    <row r="472" spans="1:8">
      <c r="B472" s="28"/>
      <c r="C472" s="40"/>
    </row>
    <row r="473" spans="1:8">
      <c r="B473" s="28"/>
      <c r="C473" s="40"/>
    </row>
    <row r="474" spans="1:8">
      <c r="B474" s="28"/>
      <c r="C474" s="40"/>
    </row>
    <row r="475" spans="1:8">
      <c r="B475" s="28"/>
      <c r="C475" s="40"/>
    </row>
    <row r="476" spans="1:8">
      <c r="B476" s="28"/>
      <c r="C476" s="40"/>
    </row>
    <row r="477" spans="1:8">
      <c r="B477" s="28"/>
      <c r="C477" s="40"/>
    </row>
    <row r="478" spans="1:8">
      <c r="B478" s="28"/>
      <c r="C478" s="40"/>
    </row>
    <row r="479" spans="1:8">
      <c r="B479" s="28"/>
      <c r="C479" s="40"/>
    </row>
    <row r="480" spans="1:8">
      <c r="B480" s="28"/>
      <c r="C480" s="40"/>
    </row>
    <row r="481" spans="1:8">
      <c r="B481" s="28"/>
      <c r="C481" s="40"/>
    </row>
    <row r="482" spans="1:8">
      <c r="B482" s="28"/>
      <c r="C482" s="40"/>
    </row>
    <row r="483" spans="1:8">
      <c r="B483" s="28"/>
      <c r="C483" s="40"/>
    </row>
    <row r="484" spans="1:8">
      <c r="B484" s="28"/>
      <c r="C484" s="40"/>
    </row>
    <row r="485" spans="1:8">
      <c r="B485" s="28"/>
      <c r="C485" s="40"/>
    </row>
    <row r="486" spans="1:8">
      <c r="B486" s="28"/>
      <c r="C486" s="40"/>
    </row>
    <row r="487" spans="1:8">
      <c r="B487" s="28"/>
      <c r="C487" s="40"/>
    </row>
    <row r="488" spans="1:8">
      <c r="B488" s="28"/>
      <c r="C488" s="40"/>
    </row>
    <row r="489" spans="1:8">
      <c r="B489" s="28"/>
      <c r="C489" s="40"/>
    </row>
    <row r="490" spans="1:8">
      <c r="B490" s="28"/>
      <c r="C490" s="40"/>
    </row>
    <row r="491" spans="1:8">
      <c r="B491" s="28"/>
      <c r="C491" s="40"/>
    </row>
    <row r="492" spans="1:8">
      <c r="B492" s="28"/>
      <c r="C492" s="40"/>
    </row>
    <row r="493" spans="1:8">
      <c r="B493" s="28"/>
      <c r="C493" s="40"/>
    </row>
    <row r="494" spans="1:8">
      <c r="B494" s="28"/>
      <c r="C494" s="40"/>
    </row>
    <row r="495" spans="1:8">
      <c r="B495" s="28"/>
      <c r="C495" s="40"/>
    </row>
    <row r="496" spans="1:8">
      <c r="B496" s="28"/>
      <c r="C496" s="40"/>
    </row>
    <row r="497" spans="1:8">
      <c r="B497" s="28"/>
      <c r="C497" s="40"/>
    </row>
    <row r="498" spans="1:8">
      <c r="B498" s="28"/>
      <c r="C498" s="40"/>
    </row>
    <row r="499" spans="1:8">
      <c r="B499" s="28"/>
      <c r="C499" s="40"/>
    </row>
    <row r="500" spans="1:8">
      <c r="B500" s="28"/>
      <c r="C500" s="40"/>
    </row>
    <row r="501" spans="1:8">
      <c r="B501" s="28"/>
      <c r="C501" s="40"/>
    </row>
    <row r="502" spans="1:8">
      <c r="B502" s="28"/>
      <c r="C502" s="40"/>
    </row>
    <row r="503" spans="1:8">
      <c r="B503" s="28"/>
      <c r="C503" s="40"/>
    </row>
    <row r="504" spans="1:8">
      <c r="B504" s="28"/>
      <c r="C504" s="40"/>
    </row>
    <row r="505" spans="1:8">
      <c r="B505" s="28"/>
      <c r="C505" s="40"/>
    </row>
    <row r="506" spans="1:8">
      <c r="B506" s="28"/>
      <c r="C506" s="40"/>
    </row>
    <row r="507" spans="1:8">
      <c r="B507" s="28"/>
      <c r="C507" s="40"/>
    </row>
    <row r="508" spans="1:8">
      <c r="B508" s="28"/>
      <c r="C508" s="40"/>
    </row>
    <row r="509" spans="1:8">
      <c r="B509" s="28"/>
      <c r="C509" s="40"/>
    </row>
    <row r="510" spans="1:8">
      <c r="B510" s="28"/>
      <c r="C510" s="40"/>
    </row>
    <row r="511" spans="1:8">
      <c r="B511" s="28"/>
      <c r="C511" s="40"/>
    </row>
    <row r="512" spans="1:8">
      <c r="B512" s="28"/>
      <c r="C512" s="40"/>
    </row>
    <row r="513" spans="1:8">
      <c r="B513" s="28"/>
      <c r="C513" s="40"/>
    </row>
    <row r="514" spans="1:8">
      <c r="B514" s="28"/>
      <c r="C514" s="40"/>
    </row>
    <row r="515" spans="1:8">
      <c r="B515" s="28"/>
      <c r="C515" s="40"/>
    </row>
    <row r="516" spans="1:8">
      <c r="B516" s="28"/>
      <c r="C516" s="40"/>
    </row>
    <row r="517" spans="1:8">
      <c r="B517" s="28"/>
      <c r="C517" s="40"/>
    </row>
    <row r="518" spans="1:8">
      <c r="B518" s="28"/>
      <c r="C518" s="40"/>
    </row>
    <row r="519" spans="1:8">
      <c r="B519" s="28"/>
      <c r="C519" s="40"/>
    </row>
    <row r="520" spans="1:8">
      <c r="B520" s="28"/>
      <c r="C520" s="40"/>
    </row>
    <row r="521" spans="1:8">
      <c r="B521" s="28"/>
      <c r="C521" s="40"/>
    </row>
    <row r="522" spans="1:8">
      <c r="B522" s="28"/>
      <c r="C522" s="40"/>
    </row>
    <row r="523" spans="1:8">
      <c r="B523" s="28"/>
      <c r="C523" s="40"/>
    </row>
    <row r="524" spans="1:8">
      <c r="B524" s="28"/>
      <c r="C524" s="40"/>
    </row>
    <row r="525" spans="1:8">
      <c r="B525" s="28"/>
      <c r="C525" s="40"/>
    </row>
    <row r="526" spans="1:8">
      <c r="B526" s="28"/>
      <c r="C526" s="40"/>
    </row>
    <row r="527" spans="1:8">
      <c r="B527" s="28"/>
      <c r="C527" s="40"/>
    </row>
    <row r="528" spans="1:8">
      <c r="B528" s="28"/>
      <c r="C528" s="40"/>
    </row>
    <row r="529" spans="1:8">
      <c r="B529" s="28"/>
      <c r="C529" s="40"/>
    </row>
    <row r="530" spans="1:8">
      <c r="B530" s="28"/>
      <c r="C530" s="40"/>
    </row>
    <row r="531" spans="1:8">
      <c r="B531" s="28"/>
      <c r="C531" s="40"/>
    </row>
    <row r="532" spans="1:8">
      <c r="B532" s="28"/>
      <c r="C532" s="40"/>
    </row>
    <row r="533" spans="1:8">
      <c r="B533" s="28"/>
      <c r="C533" s="40"/>
    </row>
    <row r="534" spans="1:8">
      <c r="B534" s="28"/>
      <c r="C534" s="40"/>
    </row>
    <row r="535" spans="1:8">
      <c r="B535" s="28"/>
      <c r="C535" s="40"/>
    </row>
    <row r="536" spans="1:8">
      <c r="B536" s="28"/>
      <c r="C536" s="40"/>
    </row>
    <row r="537" spans="1:8">
      <c r="B537" s="28"/>
      <c r="C537" s="40"/>
    </row>
    <row r="538" spans="1:8">
      <c r="B538" s="28"/>
      <c r="C538" s="40"/>
    </row>
    <row r="539" spans="1:8">
      <c r="B539" s="28"/>
      <c r="C539" s="40"/>
    </row>
    <row r="540" spans="1:8">
      <c r="B540" s="28"/>
      <c r="C540" s="40"/>
    </row>
    <row r="541" spans="1:8">
      <c r="B541" s="28"/>
      <c r="C541" s="40"/>
    </row>
    <row r="542" spans="1:8">
      <c r="B542" s="28"/>
      <c r="C542" s="40"/>
    </row>
    <row r="543" spans="1:8">
      <c r="B543" s="28"/>
      <c r="C543" s="40"/>
    </row>
    <row r="544" spans="1:8">
      <c r="B544" s="28"/>
      <c r="C544" s="40"/>
    </row>
    <row r="545" spans="1:8">
      <c r="B545" s="28"/>
      <c r="C545" s="40"/>
    </row>
    <row r="546" spans="1:8">
      <c r="B546" s="28"/>
      <c r="C546" s="40"/>
    </row>
    <row r="547" spans="1:8">
      <c r="B547" s="28"/>
      <c r="C547" s="40"/>
    </row>
    <row r="548" spans="1:8">
      <c r="B548" s="28"/>
      <c r="C548" s="40"/>
    </row>
    <row r="549" spans="1:8">
      <c r="B549" s="28"/>
      <c r="C549" s="40"/>
    </row>
    <row r="550" spans="1:8">
      <c r="B550" s="28"/>
      <c r="C550" s="40"/>
    </row>
    <row r="551" spans="1:8">
      <c r="B551" s="28"/>
      <c r="C551" s="40"/>
    </row>
    <row r="552" spans="1:8">
      <c r="B552" s="28"/>
      <c r="C552" s="40"/>
    </row>
    <row r="553" spans="1:8">
      <c r="B553" s="28"/>
      <c r="C553" s="40"/>
    </row>
    <row r="554" spans="1:8">
      <c r="B554" s="28"/>
      <c r="C554" s="40"/>
    </row>
    <row r="555" spans="1:8">
      <c r="B555" s="28"/>
      <c r="C555" s="40"/>
    </row>
    <row r="556" spans="1:8">
      <c r="B556" s="28"/>
      <c r="C556" s="40"/>
    </row>
    <row r="557" spans="1:8">
      <c r="B557" s="28"/>
      <c r="C557" s="40"/>
    </row>
    <row r="558" spans="1:8">
      <c r="B558" s="28"/>
      <c r="C558" s="40"/>
    </row>
    <row r="559" spans="1:8">
      <c r="B559" s="28"/>
      <c r="C559" s="40"/>
    </row>
    <row r="560" spans="1:8">
      <c r="B560" s="28"/>
      <c r="C560" s="40"/>
    </row>
    <row r="561" spans="1:8">
      <c r="B561" s="28"/>
      <c r="C561" s="40"/>
    </row>
    <row r="562" spans="1:8">
      <c r="B562" s="28"/>
      <c r="C562" s="40"/>
    </row>
    <row r="563" spans="1:8">
      <c r="B563" s="28"/>
      <c r="C563" s="40"/>
    </row>
    <row r="564" spans="1:8">
      <c r="B564" s="28"/>
      <c r="C564" s="40"/>
    </row>
    <row r="565" spans="1:8">
      <c r="B565" s="28"/>
      <c r="C565" s="40"/>
    </row>
    <row r="566" spans="1:8">
      <c r="B566" s="28"/>
      <c r="C566" s="40"/>
    </row>
    <row r="567" spans="1:8">
      <c r="B567" s="28"/>
      <c r="C567" s="40"/>
    </row>
    <row r="568" spans="1:8">
      <c r="B568" s="28"/>
      <c r="C568" s="40"/>
    </row>
    <row r="569" spans="1:8">
      <c r="B569" s="28"/>
      <c r="C569" s="40"/>
    </row>
    <row r="570" spans="1:8">
      <c r="B570" s="28"/>
      <c r="C570" s="40"/>
    </row>
    <row r="571" spans="1:8">
      <c r="B571" s="28"/>
      <c r="C571" s="40"/>
    </row>
    <row r="572" spans="1:8">
      <c r="B572" s="28"/>
      <c r="C572" s="40"/>
    </row>
    <row r="573" spans="1:8">
      <c r="B573" s="28"/>
      <c r="C573" s="40"/>
    </row>
    <row r="574" spans="1:8">
      <c r="B574" s="28"/>
      <c r="C574" s="40"/>
    </row>
    <row r="575" spans="1:8">
      <c r="B575" s="28"/>
      <c r="C575" s="40"/>
    </row>
    <row r="576" spans="1:8">
      <c r="B576" s="28"/>
      <c r="C576" s="40"/>
    </row>
    <row r="577" spans="1:8">
      <c r="B577" s="28"/>
      <c r="C577" s="40"/>
    </row>
    <row r="578" spans="1:8">
      <c r="B578" s="28"/>
      <c r="C578" s="40"/>
    </row>
    <row r="579" spans="1:8">
      <c r="B579" s="28"/>
      <c r="C579" s="40"/>
    </row>
    <row r="580" spans="1:8">
      <c r="B580" s="28"/>
      <c r="C580" s="40"/>
    </row>
    <row r="581" spans="1:8">
      <c r="B581" s="28"/>
      <c r="C581" s="40"/>
    </row>
    <row r="582" spans="1:8">
      <c r="B582" s="28"/>
      <c r="C582" s="40"/>
    </row>
    <row r="583" spans="1:8">
      <c r="B583" s="28"/>
      <c r="C583" s="40"/>
    </row>
    <row r="584" spans="1:8">
      <c r="B584" s="28"/>
      <c r="C584" s="40"/>
    </row>
    <row r="585" spans="1:8">
      <c r="B585" s="28"/>
      <c r="C585" s="40"/>
    </row>
    <row r="586" spans="1:8">
      <c r="B586" s="28"/>
      <c r="C586" s="40"/>
    </row>
    <row r="587" spans="1:8">
      <c r="B587" s="28"/>
      <c r="C587" s="40"/>
    </row>
    <row r="588" spans="1:8">
      <c r="B588" s="28"/>
      <c r="C588" s="40"/>
    </row>
    <row r="589" spans="1:8">
      <c r="B589" s="28"/>
      <c r="C589" s="40"/>
    </row>
    <row r="590" spans="1:8">
      <c r="B590" s="28"/>
      <c r="C590" s="40"/>
    </row>
    <row r="591" spans="1:8">
      <c r="B591" s="28"/>
      <c r="C591" s="40"/>
    </row>
    <row r="592" spans="1:8">
      <c r="B592" s="28"/>
      <c r="C592" s="40"/>
    </row>
    <row r="593" spans="1:8">
      <c r="B593" s="28"/>
      <c r="C593" s="40"/>
    </row>
    <row r="594" spans="1:8">
      <c r="B594" s="28"/>
      <c r="C594" s="40"/>
    </row>
    <row r="595" spans="1:8">
      <c r="B595" s="28"/>
      <c r="C595" s="40"/>
    </row>
    <row r="596" spans="1:8">
      <c r="B596" s="28"/>
      <c r="C596" s="40"/>
    </row>
    <row r="597" spans="1:8">
      <c r="B597" s="28"/>
      <c r="C597" s="40"/>
    </row>
    <row r="598" spans="1:8">
      <c r="B598" s="28"/>
      <c r="C598" s="40"/>
    </row>
    <row r="599" spans="1:8">
      <c r="B599" s="28"/>
      <c r="C599" s="40"/>
    </row>
    <row r="600" spans="1:8">
      <c r="B600" s="28"/>
      <c r="C600" s="40"/>
    </row>
    <row r="601" spans="1:8">
      <c r="B601" s="28"/>
      <c r="C601" s="40"/>
    </row>
    <row r="602" spans="1:8">
      <c r="B602" s="28"/>
      <c r="C602" s="40"/>
    </row>
    <row r="603" spans="1:8">
      <c r="B603" s="28"/>
      <c r="C603" s="40"/>
    </row>
    <row r="604" spans="1:8">
      <c r="B604" s="28"/>
      <c r="C604" s="40"/>
    </row>
    <row r="605" spans="1:8">
      <c r="B605" s="28"/>
      <c r="C605" s="40"/>
    </row>
    <row r="606" spans="1:8">
      <c r="B606" s="28"/>
      <c r="C606" s="40"/>
    </row>
    <row r="607" spans="1:8">
      <c r="B607" s="28"/>
      <c r="C607" s="40"/>
    </row>
    <row r="608" spans="1:8">
      <c r="B608" s="28"/>
      <c r="C608" s="40"/>
    </row>
    <row r="609" spans="1:8">
      <c r="B609" s="28"/>
      <c r="C609" s="40"/>
    </row>
    <row r="610" spans="1:8">
      <c r="B610" s="28"/>
      <c r="C610" s="40"/>
    </row>
    <row r="611" spans="1:8">
      <c r="B611" s="28"/>
      <c r="C611" s="40"/>
    </row>
    <row r="612" spans="1:8">
      <c r="B612" s="28"/>
      <c r="C612" s="40"/>
    </row>
    <row r="613" spans="1:8">
      <c r="B613" s="28"/>
      <c r="C613" s="40"/>
    </row>
    <row r="614" spans="1:8">
      <c r="B614" s="28"/>
      <c r="C614" s="40"/>
    </row>
    <row r="615" spans="1:8">
      <c r="B615" s="28"/>
      <c r="C615" s="40"/>
    </row>
    <row r="616" spans="1:8">
      <c r="B616" s="28"/>
      <c r="C616" s="40"/>
    </row>
    <row r="617" spans="1:8">
      <c r="B617" s="28"/>
      <c r="C617" s="40"/>
    </row>
    <row r="618" spans="1:8">
      <c r="B618" s="28"/>
      <c r="C618" s="40"/>
    </row>
    <row r="619" spans="1:8">
      <c r="B619" s="28"/>
      <c r="C619" s="40"/>
    </row>
    <row r="620" spans="1:8">
      <c r="B620" s="28"/>
      <c r="C620" s="40"/>
    </row>
    <row r="621" spans="1:8">
      <c r="B621" s="28"/>
      <c r="C621" s="40"/>
    </row>
    <row r="622" spans="1:8">
      <c r="B622" s="28"/>
      <c r="C622" s="40"/>
    </row>
    <row r="623" spans="1:8">
      <c r="B623" s="28"/>
      <c r="C623" s="40"/>
    </row>
    <row r="624" spans="1:8">
      <c r="B624" s="28"/>
      <c r="C624" s="40"/>
    </row>
    <row r="625" spans="1:8">
      <c r="B625" s="28"/>
      <c r="C625" s="40"/>
    </row>
    <row r="626" spans="1:8">
      <c r="B626" s="28"/>
      <c r="C626" s="40"/>
    </row>
    <row r="627" spans="1:8">
      <c r="B627" s="28"/>
      <c r="C627" s="40"/>
    </row>
    <row r="628" spans="1:8">
      <c r="B628" s="28"/>
      <c r="C628" s="40"/>
    </row>
    <row r="629" spans="1:8">
      <c r="B629" s="28"/>
      <c r="C629" s="40"/>
    </row>
    <row r="630" spans="1:8">
      <c r="B630" s="28"/>
      <c r="C630" s="40"/>
    </row>
    <row r="631" spans="1:8">
      <c r="B631" s="28"/>
      <c r="C631" s="40"/>
    </row>
    <row r="632" spans="1:8">
      <c r="B632" s="28"/>
      <c r="C632" s="40"/>
    </row>
    <row r="633" spans="1:8">
      <c r="B633" s="28"/>
      <c r="C633" s="40"/>
    </row>
    <row r="634" spans="1:8">
      <c r="B634" s="28"/>
      <c r="C634" s="40"/>
    </row>
    <row r="635" spans="1:8">
      <c r="B635" s="28"/>
      <c r="C635" s="40"/>
    </row>
    <row r="636" spans="1:8">
      <c r="B636" s="28"/>
      <c r="C636" s="40"/>
    </row>
    <row r="637" spans="1:8">
      <c r="B637" s="28"/>
      <c r="C637" s="40"/>
    </row>
    <row r="638" spans="1:8">
      <c r="B638" s="28"/>
      <c r="C638" s="40"/>
    </row>
    <row r="639" spans="1:8">
      <c r="B639" s="28"/>
      <c r="C639" s="40"/>
    </row>
    <row r="640" spans="1:8">
      <c r="B640" s="28"/>
      <c r="C640" s="40"/>
    </row>
    <row r="641" spans="1:8">
      <c r="B641" s="28"/>
      <c r="C641" s="40"/>
    </row>
    <row r="642" spans="1:8">
      <c r="B642" s="28"/>
      <c r="C642" s="40"/>
    </row>
    <row r="643" spans="1:8">
      <c r="B643" s="28"/>
      <c r="C643" s="40"/>
    </row>
    <row r="644" spans="1:8">
      <c r="B644" s="28"/>
      <c r="C644" s="40"/>
    </row>
    <row r="645" spans="1:8">
      <c r="B645" s="28"/>
      <c r="C645" s="40"/>
    </row>
    <row r="646" spans="1:8">
      <c r="B646" s="28"/>
      <c r="C646" s="40"/>
    </row>
    <row r="647" spans="1:8">
      <c r="B647" s="28"/>
      <c r="C647" s="40"/>
    </row>
    <row r="648" spans="1:8">
      <c r="B648" s="28"/>
      <c r="C648" s="40"/>
    </row>
    <row r="649" spans="1:8">
      <c r="B649" s="28"/>
      <c r="C649" s="40"/>
    </row>
    <row r="650" spans="1:8">
      <c r="B650" s="28"/>
      <c r="C650" s="40"/>
    </row>
    <row r="651" spans="1:8">
      <c r="B651" s="28"/>
      <c r="C651" s="40"/>
    </row>
    <row r="652" spans="1:8">
      <c r="B652" s="28"/>
      <c r="C652" s="40"/>
    </row>
    <row r="653" spans="1:8">
      <c r="B653" s="28"/>
      <c r="C653" s="40"/>
    </row>
    <row r="654" spans="1:8">
      <c r="B654" s="28"/>
      <c r="C654" s="40"/>
    </row>
    <row r="655" spans="1:8">
      <c r="B655" s="28"/>
      <c r="C655" s="40"/>
    </row>
    <row r="656" spans="1:8">
      <c r="B656" s="28"/>
      <c r="C656" s="40"/>
    </row>
    <row r="657" spans="1:8">
      <c r="B657" s="28"/>
      <c r="C657" s="40"/>
    </row>
    <row r="658" spans="1:8">
      <c r="B658" s="28"/>
      <c r="C658" s="40"/>
    </row>
    <row r="659" spans="1:8">
      <c r="B659" s="28"/>
      <c r="C659" s="40"/>
    </row>
    <row r="660" spans="1:8">
      <c r="B660" s="28"/>
      <c r="C660" s="40"/>
    </row>
    <row r="661" spans="1:8">
      <c r="B661" s="28"/>
      <c r="C661" s="40"/>
    </row>
    <row r="662" spans="1:8">
      <c r="B662" s="28"/>
      <c r="C662" s="40"/>
    </row>
    <row r="663" spans="1:8">
      <c r="B663" s="28"/>
      <c r="C663" s="40"/>
    </row>
    <row r="664" spans="1:8">
      <c r="B664" s="28"/>
      <c r="C664" s="40"/>
    </row>
    <row r="665" spans="1:8">
      <c r="B665" s="28"/>
      <c r="C665" s="40"/>
    </row>
    <row r="666" spans="1:8">
      <c r="B666" s="28"/>
      <c r="C666" s="40"/>
    </row>
    <row r="667" spans="1:8">
      <c r="B667" s="28"/>
      <c r="C667" s="40"/>
    </row>
    <row r="668" spans="1:8">
      <c r="B668" s="28"/>
      <c r="C668" s="40"/>
    </row>
    <row r="669" spans="1:8">
      <c r="B669" s="28"/>
      <c r="C669" s="40"/>
    </row>
    <row r="670" spans="1:8">
      <c r="B670" s="28"/>
      <c r="C670" s="40"/>
    </row>
    <row r="671" spans="1:8">
      <c r="B671" s="28"/>
      <c r="C671" s="40"/>
    </row>
    <row r="672" spans="1:8">
      <c r="B672" s="28"/>
      <c r="C672" s="40"/>
    </row>
    <row r="673" spans="1:8">
      <c r="B673" s="28"/>
      <c r="C673" s="40"/>
    </row>
    <row r="674" spans="1:8">
      <c r="B674" s="28"/>
      <c r="C674" s="40"/>
    </row>
    <row r="675" spans="1:8">
      <c r="B675" s="28"/>
      <c r="C675" s="40"/>
    </row>
    <row r="676" spans="1:8">
      <c r="B676" s="28"/>
      <c r="C676" s="40"/>
    </row>
    <row r="677" spans="1:8">
      <c r="B677" s="28"/>
      <c r="C677" s="40"/>
    </row>
    <row r="678" spans="1:8">
      <c r="B678" s="28"/>
      <c r="C678" s="40"/>
    </row>
    <row r="679" spans="1:8">
      <c r="B679" s="28"/>
      <c r="C679" s="40"/>
    </row>
    <row r="680" spans="1:8">
      <c r="B680" s="28"/>
      <c r="C680" s="40"/>
    </row>
    <row r="681" spans="1:8">
      <c r="B681" s="28"/>
      <c r="C681" s="40"/>
    </row>
    <row r="682" spans="1:8">
      <c r="B682" s="28"/>
      <c r="C682" s="40"/>
    </row>
    <row r="683" spans="1:8">
      <c r="B683" s="28"/>
      <c r="C683" s="40"/>
    </row>
    <row r="684" spans="1:8">
      <c r="B684" s="28"/>
      <c r="C684" s="40"/>
    </row>
    <row r="685" spans="1:8">
      <c r="B685" s="28"/>
      <c r="C685" s="40"/>
    </row>
    <row r="686" spans="1:8">
      <c r="B686" s="28"/>
      <c r="C686" s="40"/>
    </row>
    <row r="687" spans="1:8">
      <c r="B687" s="28"/>
      <c r="C687" s="40"/>
    </row>
    <row r="688" spans="1:8">
      <c r="B688" s="28"/>
      <c r="C688" s="40"/>
    </row>
    <row r="689" spans="1:8">
      <c r="B689" s="28"/>
      <c r="C689" s="40"/>
    </row>
    <row r="690" spans="1:8">
      <c r="B690" s="28"/>
      <c r="C690" s="40"/>
    </row>
    <row r="691" spans="1:8">
      <c r="B691" s="28"/>
      <c r="C691" s="40"/>
    </row>
    <row r="692" spans="1:8">
      <c r="B692" s="28"/>
      <c r="C692" s="40"/>
    </row>
    <row r="693" spans="1:8">
      <c r="B693" s="28"/>
      <c r="C693" s="40"/>
    </row>
    <row r="694" spans="1:8">
      <c r="B694" s="28"/>
      <c r="C694" s="40"/>
    </row>
    <row r="695" spans="1:8">
      <c r="B695" s="28"/>
      <c r="C695" s="40"/>
    </row>
    <row r="696" spans="1:8">
      <c r="B696" s="28"/>
      <c r="C696" s="40"/>
    </row>
    <row r="697" spans="1:8">
      <c r="B697" s="28"/>
      <c r="C697" s="40"/>
    </row>
    <row r="698" spans="1:8">
      <c r="B698" s="28"/>
      <c r="C698" s="40"/>
    </row>
    <row r="699" spans="1:8">
      <c r="B699" s="28"/>
      <c r="C699" s="40"/>
    </row>
    <row r="700" spans="1:8">
      <c r="B700" s="28"/>
      <c r="C700" s="40"/>
    </row>
    <row r="701" spans="1:8">
      <c r="B701" s="28"/>
      <c r="C701" s="40"/>
    </row>
    <row r="702" spans="1:8">
      <c r="B702" s="28"/>
      <c r="C702" s="40"/>
    </row>
    <row r="703" spans="1:8">
      <c r="B703" s="28"/>
      <c r="C703" s="40"/>
    </row>
    <row r="704" spans="1:8">
      <c r="B704" s="28"/>
      <c r="C704" s="40"/>
    </row>
    <row r="705" spans="1:8">
      <c r="B705" s="28"/>
      <c r="C705" s="40"/>
    </row>
    <row r="706" spans="1:8">
      <c r="B706" s="28"/>
      <c r="C706" s="40"/>
    </row>
    <row r="707" spans="1:8">
      <c r="B707" s="28"/>
      <c r="C707" s="40"/>
    </row>
    <row r="708" spans="1:8">
      <c r="B708" s="28"/>
      <c r="C708" s="40"/>
    </row>
    <row r="709" spans="1:8">
      <c r="B709" s="28"/>
      <c r="C709" s="40"/>
    </row>
    <row r="710" spans="1:8">
      <c r="B710" s="28"/>
      <c r="C710" s="40"/>
    </row>
    <row r="711" spans="1:8">
      <c r="B711" s="28"/>
      <c r="C711" s="40"/>
    </row>
    <row r="712" spans="1:8">
      <c r="B712" s="28"/>
      <c r="C712" s="40"/>
    </row>
    <row r="713" spans="1:8">
      <c r="B713" s="28"/>
      <c r="C713" s="40"/>
    </row>
    <row r="714" spans="1:8">
      <c r="B714" s="28"/>
      <c r="C714" s="40"/>
    </row>
    <row r="715" spans="1:8">
      <c r="B715" s="28"/>
      <c r="C715" s="40"/>
    </row>
    <row r="716" spans="1:8">
      <c r="B716" s="28"/>
      <c r="C716" s="40"/>
    </row>
    <row r="717" spans="1:8">
      <c r="B717" s="28"/>
      <c r="C717" s="40"/>
    </row>
    <row r="718" spans="1:8">
      <c r="B718" s="28"/>
      <c r="C718" s="40"/>
    </row>
    <row r="719" spans="1:8">
      <c r="B719" s="28"/>
      <c r="C719" s="40"/>
    </row>
    <row r="720" spans="1:8">
      <c r="B720" s="28"/>
      <c r="C720" s="40"/>
    </row>
    <row r="721" spans="1:8">
      <c r="B721" s="28"/>
      <c r="C721" s="40"/>
    </row>
    <row r="722" spans="1:8">
      <c r="B722" s="28"/>
      <c r="C722" s="40"/>
    </row>
    <row r="723" spans="1:8">
      <c r="B723" s="28"/>
      <c r="C723" s="40"/>
    </row>
    <row r="724" spans="1:8">
      <c r="B724" s="28"/>
      <c r="C724" s="40"/>
    </row>
    <row r="725" spans="1:8">
      <c r="B725" s="28"/>
      <c r="C725" s="40"/>
    </row>
    <row r="726" spans="1:8">
      <c r="B726" s="28"/>
      <c r="C726" s="40"/>
    </row>
    <row r="727" spans="1:8">
      <c r="B727" s="28"/>
      <c r="C727" s="40"/>
    </row>
    <row r="728" spans="1:8">
      <c r="B728" s="28"/>
      <c r="C728" s="40"/>
    </row>
    <row r="729" spans="1:8">
      <c r="B729" s="28"/>
      <c r="C729" s="40"/>
    </row>
    <row r="730" spans="1:8">
      <c r="B730" s="28"/>
      <c r="C730" s="40"/>
    </row>
    <row r="731" spans="1:8">
      <c r="B731" s="28"/>
      <c r="C731" s="40"/>
    </row>
    <row r="732" spans="1:8">
      <c r="B732" s="28"/>
      <c r="C732" s="40"/>
    </row>
    <row r="733" spans="1:8">
      <c r="B733" s="28"/>
      <c r="C733" s="40"/>
    </row>
    <row r="734" spans="1:8">
      <c r="B734" s="28"/>
      <c r="C734" s="40"/>
    </row>
    <row r="735" spans="1:8">
      <c r="B735" s="28"/>
      <c r="C735" s="40"/>
    </row>
    <row r="736" spans="1:8">
      <c r="B736" s="28"/>
      <c r="C736" s="40"/>
    </row>
    <row r="737" spans="1:8">
      <c r="B737" s="28"/>
      <c r="C737" s="40"/>
    </row>
    <row r="738" spans="1:8">
      <c r="B738" s="28"/>
      <c r="C738" s="40"/>
    </row>
    <row r="739" spans="1:8">
      <c r="B739" s="28"/>
      <c r="C739" s="40"/>
    </row>
    <row r="740" spans="1:8">
      <c r="B740" s="28"/>
      <c r="C740" s="40"/>
    </row>
    <row r="741" spans="1:8">
      <c r="B741" s="28"/>
      <c r="C741" s="40"/>
    </row>
    <row r="742" spans="1:8">
      <c r="B742" s="28"/>
      <c r="C742" s="40"/>
    </row>
    <row r="743" spans="1:8">
      <c r="B743" s="28"/>
      <c r="C743" s="40"/>
    </row>
    <row r="744" spans="1:8">
      <c r="B744" s="28"/>
      <c r="C744" s="40"/>
    </row>
    <row r="745" spans="1:8">
      <c r="B745" s="28"/>
      <c r="C745" s="40"/>
    </row>
    <row r="746" spans="1:8">
      <c r="B746" s="28"/>
      <c r="C746" s="40"/>
    </row>
    <row r="747" spans="1:8">
      <c r="B747" s="28"/>
      <c r="C747" s="40"/>
    </row>
    <row r="748" spans="1:8">
      <c r="B748" s="28"/>
      <c r="C748" s="40"/>
    </row>
    <row r="749" spans="1:8">
      <c r="B749" s="28"/>
      <c r="C749" s="40"/>
    </row>
    <row r="750" spans="1:8">
      <c r="B750" s="28"/>
      <c r="C750" s="40"/>
    </row>
    <row r="751" spans="1:8">
      <c r="B751" s="28"/>
      <c r="C751" s="40"/>
    </row>
    <row r="752" spans="1:8">
      <c r="B752" s="28"/>
      <c r="C752" s="40"/>
    </row>
    <row r="753" spans="1:8">
      <c r="B753" s="28"/>
      <c r="C753" s="40"/>
    </row>
    <row r="754" spans="1:8">
      <c r="B754" s="28"/>
      <c r="C754" s="40"/>
    </row>
    <row r="755" spans="1:8">
      <c r="B755" s="28"/>
      <c r="C755" s="40"/>
    </row>
    <row r="756" spans="1:8">
      <c r="B756" s="28"/>
      <c r="C756" s="40"/>
    </row>
    <row r="757" spans="1:8">
      <c r="B757" s="28"/>
      <c r="C757" s="40"/>
    </row>
    <row r="758" spans="1:8">
      <c r="B758" s="28"/>
      <c r="C758" s="40"/>
    </row>
    <row r="759" spans="1:8">
      <c r="B759" s="28"/>
      <c r="C759" s="40"/>
    </row>
    <row r="760" spans="1:8">
      <c r="B760" s="28"/>
      <c r="C760" s="40"/>
    </row>
    <row r="761" spans="1:8">
      <c r="B761" s="28"/>
      <c r="C761" s="40"/>
    </row>
    <row r="762" spans="1:8">
      <c r="B762" s="28"/>
      <c r="C762" s="40"/>
    </row>
    <row r="763" spans="1:8">
      <c r="B763" s="28"/>
      <c r="C763" s="40"/>
    </row>
    <row r="764" spans="1:8">
      <c r="B764" s="28"/>
      <c r="C764" s="40"/>
    </row>
    <row r="765" spans="1:8">
      <c r="B765" s="28"/>
      <c r="C765" s="40"/>
    </row>
    <row r="766" spans="1:8">
      <c r="B766" s="28"/>
      <c r="C766" s="40"/>
    </row>
    <row r="767" spans="1:8">
      <c r="B767" s="28"/>
      <c r="C767" s="40"/>
    </row>
    <row r="768" spans="1:8">
      <c r="B768" s="28"/>
      <c r="C768" s="40"/>
    </row>
    <row r="769" spans="1:8">
      <c r="B769" s="28"/>
      <c r="C769" s="40"/>
    </row>
    <row r="770" spans="1:8">
      <c r="B770" s="28"/>
      <c r="C770" s="40"/>
    </row>
    <row r="771" spans="1:8">
      <c r="B771" s="28"/>
      <c r="C771" s="40"/>
    </row>
    <row r="772" spans="1:8">
      <c r="B772" s="28"/>
      <c r="C772" s="40"/>
    </row>
    <row r="773" spans="1:8">
      <c r="B773" s="28"/>
      <c r="C773" s="40"/>
    </row>
    <row r="774" spans="1:8">
      <c r="B774" s="28"/>
      <c r="C774" s="40"/>
    </row>
    <row r="775" spans="1:8">
      <c r="B775" s="28"/>
      <c r="C775" s="40"/>
    </row>
    <row r="776" spans="1:8">
      <c r="B776" s="28"/>
      <c r="C776" s="40"/>
    </row>
    <row r="777" spans="1:8">
      <c r="B777" s="28"/>
      <c r="C777" s="40"/>
    </row>
    <row r="778" spans="1:8">
      <c r="B778" s="28"/>
      <c r="C778" s="40"/>
    </row>
    <row r="779" spans="1:8">
      <c r="B779" s="28"/>
      <c r="C779" s="40"/>
    </row>
    <row r="780" spans="1:8">
      <c r="B780" s="28"/>
      <c r="C780" s="40"/>
    </row>
    <row r="781" spans="1:8">
      <c r="B781" s="28"/>
      <c r="C781" s="40"/>
    </row>
    <row r="782" spans="1:8">
      <c r="B782" s="28"/>
      <c r="C782" s="40"/>
    </row>
    <row r="783" spans="1:8">
      <c r="B783" s="28"/>
      <c r="C783" s="40"/>
    </row>
    <row r="784" spans="1:8">
      <c r="B784" s="28"/>
      <c r="C784" s="40"/>
    </row>
    <row r="785" spans="1:8">
      <c r="B785" s="28"/>
      <c r="C785" s="40"/>
    </row>
    <row r="786" spans="1:8">
      <c r="B786" s="28"/>
      <c r="C786" s="40"/>
    </row>
    <row r="787" spans="1:8">
      <c r="B787" s="28"/>
      <c r="C787" s="40"/>
    </row>
    <row r="788" spans="1:8">
      <c r="B788" s="28"/>
      <c r="C788" s="40"/>
    </row>
    <row r="789" spans="1:8">
      <c r="B789" s="28"/>
      <c r="C789" s="40"/>
    </row>
    <row r="790" spans="1:8">
      <c r="B790" s="28"/>
      <c r="C790" s="40"/>
    </row>
    <row r="791" spans="1:8">
      <c r="B791" s="28"/>
      <c r="C791" s="40"/>
    </row>
    <row r="792" spans="1:8">
      <c r="B792" s="28"/>
      <c r="C792" s="40"/>
    </row>
    <row r="793" spans="1:8">
      <c r="B793" s="28"/>
      <c r="C793" s="40"/>
    </row>
    <row r="794" spans="1:8">
      <c r="B794" s="28"/>
      <c r="C794" s="40"/>
    </row>
    <row r="795" spans="1:8">
      <c r="B795" s="28"/>
      <c r="C795" s="40"/>
    </row>
    <row r="796" spans="1:8">
      <c r="B796" s="28"/>
      <c r="C796" s="40"/>
    </row>
    <row r="797" spans="1:8">
      <c r="B797" s="28"/>
      <c r="C797" s="40"/>
    </row>
    <row r="798" spans="1:8">
      <c r="B798" s="28"/>
      <c r="C798" s="40"/>
    </row>
    <row r="799" spans="1:8">
      <c r="B799" s="28"/>
      <c r="C799" s="40"/>
    </row>
    <row r="800" spans="1:8">
      <c r="B800" s="28"/>
      <c r="C800" s="40"/>
    </row>
    <row r="801" spans="1:8">
      <c r="B801" s="28"/>
      <c r="C801" s="40"/>
    </row>
    <row r="802" spans="1:8">
      <c r="B802" s="28"/>
      <c r="C802" s="40"/>
    </row>
    <row r="803" spans="1:8">
      <c r="B803" s="28"/>
      <c r="C803" s="40"/>
    </row>
    <row r="804" spans="1:8">
      <c r="B804" s="28"/>
      <c r="C804" s="40"/>
    </row>
    <row r="805" spans="1:8">
      <c r="B805" s="28"/>
      <c r="C805" s="40"/>
    </row>
    <row r="806" spans="1:8">
      <c r="B806" s="28"/>
      <c r="C806" s="40"/>
    </row>
    <row r="807" spans="1:8">
      <c r="B807" s="28"/>
      <c r="C807" s="40"/>
    </row>
    <row r="808" spans="1:8">
      <c r="B808" s="28"/>
      <c r="C808" s="40"/>
    </row>
    <row r="809" spans="1:8">
      <c r="B809" s="28"/>
      <c r="C809" s="40"/>
    </row>
    <row r="810" spans="1:8">
      <c r="B810" s="28"/>
      <c r="C810" s="40"/>
    </row>
    <row r="811" spans="1:8">
      <c r="B811" s="28"/>
      <c r="C811" s="40"/>
    </row>
    <row r="812" spans="1:8">
      <c r="B812" s="28"/>
      <c r="C812" s="40"/>
    </row>
    <row r="813" spans="1:8">
      <c r="B813" s="28"/>
      <c r="C813" s="40"/>
    </row>
    <row r="814" spans="1:8">
      <c r="B814" s="28"/>
      <c r="C814" s="40"/>
    </row>
    <row r="815" spans="1:8">
      <c r="B815" s="28"/>
      <c r="C815" s="40"/>
    </row>
    <row r="816" spans="1:8">
      <c r="B816" s="28"/>
      <c r="C816" s="40"/>
    </row>
    <row r="817" spans="1:8">
      <c r="B817" s="28"/>
      <c r="C817" s="40"/>
    </row>
    <row r="818" spans="1:8">
      <c r="B818" s="28"/>
      <c r="C818" s="40"/>
    </row>
    <row r="819" spans="1:8">
      <c r="B819" s="28"/>
      <c r="C819" s="40"/>
    </row>
    <row r="820" spans="1:8">
      <c r="B820" s="28"/>
      <c r="C820" s="40"/>
    </row>
    <row r="821" spans="1:8">
      <c r="B821" s="28"/>
      <c r="C821" s="40"/>
    </row>
    <row r="822" spans="1:8">
      <c r="B822" s="28"/>
      <c r="C822" s="40"/>
    </row>
    <row r="823" spans="1:8">
      <c r="B823" s="28"/>
      <c r="C823" s="40"/>
    </row>
    <row r="824" spans="1:8">
      <c r="B824" s="28"/>
      <c r="C824" s="40"/>
    </row>
    <row r="825" spans="1:8">
      <c r="B825" s="28"/>
      <c r="C825" s="40"/>
    </row>
    <row r="826" spans="1:8">
      <c r="B826" s="28"/>
      <c r="C826" s="40"/>
    </row>
    <row r="827" spans="1:8">
      <c r="B827" s="28"/>
      <c r="C827" s="40"/>
    </row>
    <row r="828" spans="1:8">
      <c r="B828" s="28"/>
      <c r="C828" s="40"/>
    </row>
    <row r="829" spans="1:8">
      <c r="B829" s="28"/>
      <c r="C829" s="40"/>
    </row>
    <row r="830" spans="1:8">
      <c r="B830" s="28"/>
      <c r="C830" s="40"/>
    </row>
    <row r="831" spans="1:8">
      <c r="B831" s="28"/>
      <c r="C831" s="40"/>
    </row>
    <row r="832" spans="1:8">
      <c r="B832" s="28"/>
      <c r="C832" s="40"/>
    </row>
    <row r="833" spans="1:8">
      <c r="B833" s="28"/>
      <c r="C833" s="40"/>
    </row>
    <row r="834" spans="1:8">
      <c r="B834" s="28"/>
      <c r="C834" s="40"/>
    </row>
    <row r="835" spans="1:8">
      <c r="B835" s="28"/>
      <c r="C835" s="40"/>
    </row>
    <row r="836" spans="1:8">
      <c r="B836" s="28"/>
      <c r="C836" s="40"/>
    </row>
    <row r="837" spans="1:8">
      <c r="B837" s="28"/>
      <c r="C837" s="40"/>
    </row>
    <row r="838" spans="1:8">
      <c r="B838" s="28"/>
      <c r="C838" s="40"/>
    </row>
    <row r="839" spans="1:8">
      <c r="B839" s="28"/>
      <c r="C839" s="40"/>
    </row>
    <row r="840" spans="1:8">
      <c r="B840" s="28"/>
      <c r="C840" s="40"/>
    </row>
    <row r="841" spans="1:8">
      <c r="B841" s="28"/>
      <c r="C841" s="40"/>
    </row>
    <row r="842" spans="1:8">
      <c r="B842" s="28"/>
      <c r="C842" s="40"/>
    </row>
    <row r="843" spans="1:8">
      <c r="B843" s="28"/>
      <c r="C843" s="40"/>
    </row>
    <row r="844" spans="1:8">
      <c r="B844" s="28"/>
      <c r="C844" s="40"/>
    </row>
    <row r="845" spans="1:8">
      <c r="B845" s="28"/>
      <c r="C845" s="40"/>
    </row>
    <row r="846" spans="1:8">
      <c r="B846" s="28"/>
      <c r="C846" s="40"/>
    </row>
    <row r="847" spans="1:8">
      <c r="B847" s="28"/>
      <c r="C847" s="40"/>
    </row>
    <row r="848" spans="1:8">
      <c r="B848" s="28"/>
      <c r="C848" s="40"/>
    </row>
    <row r="849" spans="1:8">
      <c r="B849" s="28"/>
      <c r="C849" s="40"/>
    </row>
    <row r="850" spans="1:8">
      <c r="B850" s="28"/>
      <c r="C850" s="40"/>
    </row>
    <row r="851" spans="1:8">
      <c r="B851" s="28"/>
      <c r="C851" s="40"/>
    </row>
    <row r="852" spans="1:8">
      <c r="B852" s="28"/>
      <c r="C852" s="40"/>
    </row>
    <row r="853" spans="1:8">
      <c r="B853" s="28"/>
      <c r="C853" s="40"/>
    </row>
    <row r="854" spans="1:8">
      <c r="B854" s="28"/>
      <c r="C854" s="40"/>
    </row>
    <row r="855" spans="1:8">
      <c r="B855" s="28"/>
      <c r="C855" s="40"/>
    </row>
    <row r="856" spans="1:8">
      <c r="B856" s="28"/>
      <c r="C856" s="40"/>
    </row>
    <row r="857" spans="1:8">
      <c r="B857" s="28"/>
      <c r="C857" s="40"/>
    </row>
    <row r="858" spans="1:8">
      <c r="B858" s="28"/>
      <c r="C858" s="40"/>
    </row>
    <row r="859" spans="1:8">
      <c r="B859" s="28"/>
      <c r="C859" s="40"/>
    </row>
    <row r="860" spans="1:8">
      <c r="B860" s="28"/>
      <c r="C860" s="40"/>
    </row>
    <row r="861" spans="1:8">
      <c r="B861" s="28"/>
      <c r="C861" s="40"/>
    </row>
    <row r="862" spans="1:8">
      <c r="B862" s="28"/>
      <c r="C862" s="40"/>
    </row>
    <row r="863" spans="1:8">
      <c r="B863" s="28"/>
      <c r="C863" s="40"/>
    </row>
    <row r="864" spans="1:8">
      <c r="B864" s="28"/>
      <c r="C864" s="40"/>
    </row>
    <row r="865" spans="1:8">
      <c r="B865" s="28"/>
      <c r="C865" s="40"/>
    </row>
    <row r="866" spans="1:8">
      <c r="B866" s="28"/>
      <c r="C866" s="40"/>
    </row>
    <row r="867" spans="1:8">
      <c r="B867" s="28"/>
      <c r="C867" s="40"/>
    </row>
    <row r="868" spans="1:8">
      <c r="B868" s="28"/>
      <c r="C868" s="40"/>
    </row>
    <row r="869" spans="1:8">
      <c r="B869" s="28"/>
      <c r="C869" s="40"/>
    </row>
    <row r="870" spans="1:8">
      <c r="B870" s="28"/>
      <c r="C870" s="40"/>
    </row>
    <row r="871" spans="1:8">
      <c r="B871" s="28"/>
      <c r="C871" s="40"/>
    </row>
    <row r="872" spans="1:8">
      <c r="B872" s="28"/>
      <c r="C872" s="40"/>
    </row>
    <row r="873" spans="1:8">
      <c r="B873" s="28"/>
      <c r="C873" s="40"/>
    </row>
    <row r="874" spans="1:8">
      <c r="B874" s="28"/>
      <c r="C874" s="40"/>
    </row>
    <row r="875" spans="1:8">
      <c r="B875" s="28"/>
      <c r="C875" s="40"/>
    </row>
    <row r="876" spans="1:8">
      <c r="B876" s="28"/>
      <c r="C876" s="40"/>
    </row>
    <row r="877" spans="1:8">
      <c r="B877" s="28"/>
      <c r="C877" s="40"/>
    </row>
    <row r="878" spans="1:8">
      <c r="B878" s="28"/>
      <c r="C878" s="40"/>
    </row>
    <row r="879" spans="1:8">
      <c r="B879" s="28"/>
      <c r="C879" s="40"/>
    </row>
    <row r="880" spans="1:8">
      <c r="B880" s="28"/>
      <c r="C880" s="40"/>
    </row>
    <row r="881" spans="1:8">
      <c r="B881" s="28"/>
      <c r="C881" s="40"/>
    </row>
    <row r="882" spans="1:8">
      <c r="B882" s="28"/>
      <c r="C882" s="40"/>
    </row>
    <row r="883" spans="1:8">
      <c r="B883" s="28"/>
      <c r="C883" s="40"/>
    </row>
    <row r="884" spans="1:8">
      <c r="B884" s="28"/>
      <c r="C884" s="40"/>
    </row>
    <row r="885" spans="1:8">
      <c r="B885" s="28"/>
      <c r="C885" s="40"/>
    </row>
    <row r="886" spans="1:8">
      <c r="B886" s="28"/>
      <c r="C886" s="40"/>
    </row>
    <row r="887" spans="1:8">
      <c r="B887" s="28"/>
      <c r="C887" s="40"/>
    </row>
    <row r="888" spans="1:8">
      <c r="B888" s="28"/>
      <c r="C888" s="40"/>
    </row>
    <row r="889" spans="1:8">
      <c r="B889" s="28"/>
      <c r="C889" s="40"/>
    </row>
    <row r="890" spans="1:8">
      <c r="B890" s="28"/>
      <c r="C890" s="40"/>
    </row>
    <row r="891" spans="1:8">
      <c r="B891" s="28"/>
      <c r="C891" s="40"/>
    </row>
    <row r="892" spans="1:8">
      <c r="B892" s="28"/>
      <c r="C892" s="40"/>
    </row>
    <row r="893" spans="1:8">
      <c r="B893" s="28"/>
      <c r="C893" s="40"/>
    </row>
    <row r="894" spans="1:8">
      <c r="B894" s="28"/>
      <c r="C894" s="40"/>
    </row>
    <row r="895" spans="1:8">
      <c r="B895" s="28"/>
      <c r="C895" s="40"/>
    </row>
    <row r="896" spans="1:8">
      <c r="B896" s="28"/>
      <c r="C896" s="40"/>
    </row>
    <row r="897" spans="1:8">
      <c r="B897" s="28"/>
      <c r="C897" s="40"/>
    </row>
    <row r="898" spans="1:8">
      <c r="B898" s="28"/>
      <c r="C898" s="40"/>
    </row>
    <row r="899" spans="1:8">
      <c r="B899" s="28"/>
      <c r="C899" s="40"/>
    </row>
    <row r="900" spans="1:8">
      <c r="B900" s="28"/>
      <c r="C900" s="40"/>
    </row>
    <row r="901" spans="1:8">
      <c r="B901" s="28"/>
      <c r="C901" s="40"/>
    </row>
    <row r="902" spans="1:8">
      <c r="B902" s="28"/>
      <c r="C902" s="40"/>
    </row>
    <row r="903" spans="1:8">
      <c r="B903" s="28"/>
      <c r="C903" s="40"/>
    </row>
    <row r="904" spans="1:8">
      <c r="B904" s="28"/>
      <c r="C904" s="40"/>
    </row>
    <row r="905" spans="1:8">
      <c r="B905" s="28"/>
      <c r="C905" s="40"/>
    </row>
    <row r="906" spans="1:8">
      <c r="B906" s="28"/>
      <c r="C906" s="40"/>
    </row>
    <row r="907" spans="1:8">
      <c r="B907" s="28"/>
      <c r="C907" s="40"/>
    </row>
    <row r="908" spans="1:8">
      <c r="B908" s="28"/>
      <c r="C908" s="40"/>
    </row>
    <row r="909" spans="1:8">
      <c r="B909" s="28"/>
      <c r="C909" s="40"/>
    </row>
    <row r="910" spans="1:8">
      <c r="B910" s="28"/>
      <c r="C910" s="40"/>
    </row>
    <row r="911" spans="1:8">
      <c r="B911" s="28"/>
      <c r="C911" s="40"/>
    </row>
    <row r="912" spans="1:8">
      <c r="B912" s="28"/>
      <c r="C912" s="40"/>
    </row>
    <row r="913" spans="1:8">
      <c r="B913" s="28"/>
      <c r="C913" s="40"/>
    </row>
    <row r="914" spans="1:8">
      <c r="B914" s="28"/>
      <c r="C914" s="40"/>
    </row>
    <row r="915" spans="1:8">
      <c r="B915" s="28"/>
      <c r="C915" s="40"/>
    </row>
    <row r="916" spans="1:8">
      <c r="B916" s="28"/>
      <c r="C916" s="40"/>
    </row>
    <row r="917" spans="1:8">
      <c r="B917" s="28"/>
      <c r="C917" s="40"/>
    </row>
    <row r="918" spans="1:8">
      <c r="B918" s="28"/>
      <c r="C918" s="40"/>
    </row>
    <row r="919" spans="1:8">
      <c r="B919" s="28"/>
      <c r="C919" s="40"/>
    </row>
    <row r="920" spans="1:8">
      <c r="B920" s="28"/>
      <c r="C920" s="40"/>
    </row>
    <row r="921" spans="1:8">
      <c r="B921" s="28"/>
      <c r="C921" s="40"/>
    </row>
    <row r="922" spans="1:8">
      <c r="B922" s="28"/>
      <c r="C922" s="40"/>
    </row>
    <row r="923" spans="1:8">
      <c r="B923" s="28"/>
      <c r="C923" s="40"/>
    </row>
    <row r="924" spans="1:8">
      <c r="B924" s="28"/>
      <c r="C924" s="40"/>
    </row>
    <row r="925" spans="1:8">
      <c r="B925" s="28"/>
      <c r="C925" s="40"/>
    </row>
    <row r="926" spans="1:8">
      <c r="B926" s="28"/>
      <c r="C926" s="40"/>
    </row>
    <row r="927" spans="1:8">
      <c r="B927" s="28"/>
      <c r="C927" s="40"/>
    </row>
    <row r="928" spans="1:8">
      <c r="B928" s="28"/>
      <c r="C928" s="40"/>
    </row>
    <row r="929" spans="1:8">
      <c r="B929" s="28"/>
      <c r="C929" s="40"/>
    </row>
    <row r="930" spans="1:8">
      <c r="B930" s="28"/>
      <c r="C930" s="40"/>
    </row>
    <row r="931" spans="1:8">
      <c r="B931" s="28"/>
      <c r="C931" s="40"/>
    </row>
    <row r="932" spans="1:8">
      <c r="B932" s="28"/>
      <c r="C932" s="40"/>
    </row>
    <row r="933" spans="1:8">
      <c r="B933" s="28"/>
      <c r="C933" s="40"/>
    </row>
    <row r="934" spans="1:8">
      <c r="B934" s="28"/>
      <c r="C934" s="40"/>
    </row>
    <row r="935" spans="1:8">
      <c r="B935" s="28"/>
      <c r="C935" s="40"/>
    </row>
    <row r="936" spans="1:8">
      <c r="B936" s="28"/>
      <c r="C936" s="40"/>
    </row>
    <row r="937" spans="1:8">
      <c r="B937" s="28"/>
      <c r="C937" s="40"/>
    </row>
    <row r="938" spans="1:8">
      <c r="B938" s="28"/>
      <c r="C938" s="40"/>
    </row>
    <row r="939" spans="1:8">
      <c r="B939" s="28"/>
      <c r="C939" s="40"/>
    </row>
    <row r="940" spans="1:8">
      <c r="B940" s="28"/>
      <c r="C940" s="40"/>
    </row>
    <row r="941" spans="1:8">
      <c r="B941" s="28"/>
      <c r="C941" s="40"/>
    </row>
    <row r="942" spans="1:8">
      <c r="B942" s="28"/>
      <c r="C942" s="40"/>
    </row>
    <row r="943" spans="1:8">
      <c r="B943" s="28"/>
      <c r="C943" s="40"/>
    </row>
    <row r="944" spans="1:8">
      <c r="B944" s="28"/>
      <c r="C944" s="40"/>
    </row>
    <row r="945" spans="1:8">
      <c r="B945" s="28"/>
      <c r="C945" s="40"/>
    </row>
    <row r="946" spans="1:8">
      <c r="B946" s="28"/>
      <c r="C946" s="40"/>
    </row>
    <row r="947" spans="1:8">
      <c r="B947" s="28"/>
      <c r="C947" s="40"/>
    </row>
    <row r="948" spans="1:8">
      <c r="B948" s="28"/>
      <c r="C948" s="40"/>
    </row>
    <row r="949" spans="1:8">
      <c r="B949" s="28"/>
      <c r="C949" s="40"/>
    </row>
    <row r="950" spans="1:8">
      <c r="B950" s="28"/>
      <c r="C950" s="40"/>
    </row>
    <row r="951" spans="1:8">
      <c r="B951" s="28"/>
      <c r="C951" s="40"/>
    </row>
    <row r="952" spans="1:8">
      <c r="B952" s="28"/>
      <c r="C952" s="40"/>
    </row>
    <row r="953" spans="1:8">
      <c r="B953" s="28"/>
      <c r="C953" s="40"/>
    </row>
    <row r="954" spans="1:8">
      <c r="B954" s="28"/>
      <c r="C954" s="40"/>
    </row>
    <row r="955" spans="1:8">
      <c r="B955" s="28"/>
      <c r="C955" s="40"/>
    </row>
    <row r="956" spans="1:8">
      <c r="B956" s="28"/>
      <c r="C956" s="40"/>
    </row>
    <row r="957" spans="1:8">
      <c r="B957" s="28"/>
      <c r="C957" s="40"/>
    </row>
    <row r="958" spans="1:8">
      <c r="B958" s="28"/>
      <c r="C958" s="40"/>
    </row>
    <row r="959" spans="1:8">
      <c r="B959" s="28"/>
      <c r="C959" s="40"/>
    </row>
    <row r="960" spans="1:8">
      <c r="B960" s="28"/>
      <c r="C960" s="40"/>
    </row>
    <row r="961" spans="1:8">
      <c r="B961" s="28"/>
      <c r="C961" s="40"/>
    </row>
    <row r="962" spans="1:8">
      <c r="B962" s="28"/>
      <c r="C962" s="40"/>
    </row>
    <row r="963" spans="1:8">
      <c r="B963" s="28"/>
      <c r="C963" s="40"/>
    </row>
    <row r="964" spans="1:8">
      <c r="B964" s="28"/>
      <c r="C964" s="40"/>
    </row>
    <row r="965" spans="1:8">
      <c r="B965" s="28"/>
      <c r="C965" s="40"/>
    </row>
    <row r="966" spans="1:8">
      <c r="B966" s="28"/>
      <c r="C966" s="40"/>
    </row>
    <row r="967" spans="1:8">
      <c r="B967" s="28"/>
      <c r="C967" s="40"/>
    </row>
    <row r="968" spans="1:8">
      <c r="B968" s="28"/>
      <c r="C968" s="40"/>
    </row>
    <row r="969" spans="1:8">
      <c r="B969" s="28"/>
      <c r="C969" s="40"/>
    </row>
    <row r="970" spans="1:8">
      <c r="B970" s="28"/>
      <c r="C970" s="40"/>
    </row>
    <row r="971" spans="1:8">
      <c r="B971" s="28"/>
      <c r="C971" s="40"/>
    </row>
    <row r="972" spans="1:8">
      <c r="B972" s="28"/>
      <c r="C972" s="40"/>
    </row>
    <row r="973" spans="1:8">
      <c r="B973" s="28"/>
      <c r="C973" s="40"/>
    </row>
    <row r="974" spans="1:8">
      <c r="B974" s="28"/>
      <c r="C974" s="40"/>
    </row>
    <row r="975" spans="1:8">
      <c r="B975" s="28"/>
      <c r="C975" s="40"/>
    </row>
    <row r="976" spans="1:8">
      <c r="B976" s="28"/>
      <c r="C976" s="40"/>
    </row>
    <row r="977" spans="1:8">
      <c r="B977" s="28"/>
      <c r="C977" s="40"/>
    </row>
    <row r="978" spans="1:8">
      <c r="B978" s="28"/>
      <c r="C978" s="40"/>
    </row>
    <row r="979" spans="1:8">
      <c r="B979" s="28"/>
      <c r="C979" s="40"/>
    </row>
    <row r="980" spans="1:8">
      <c r="B980" s="28"/>
      <c r="C980" s="40"/>
    </row>
    <row r="981" spans="1:8">
      <c r="B981" s="28"/>
      <c r="C981" s="40"/>
    </row>
    <row r="982" spans="1:8">
      <c r="B982" s="28"/>
      <c r="C982" s="40"/>
    </row>
    <row r="983" spans="1:8">
      <c r="B983" s="28"/>
      <c r="C983" s="40"/>
    </row>
    <row r="984" spans="1:8">
      <c r="B984" s="28"/>
      <c r="C984" s="40"/>
    </row>
    <row r="985" spans="1:8">
      <c r="B985" s="28"/>
      <c r="C985" s="40"/>
    </row>
    <row r="986" spans="1:8">
      <c r="B986" s="28"/>
      <c r="C986" s="40"/>
    </row>
    <row r="987" spans="1:8">
      <c r="B987" s="28"/>
      <c r="C987" s="40"/>
    </row>
    <row r="988" spans="1:8">
      <c r="B988" s="28"/>
      <c r="C988" s="40"/>
    </row>
    <row r="989" spans="1:8">
      <c r="B989" s="28"/>
      <c r="C989" s="40"/>
    </row>
    <row r="990" spans="1:8">
      <c r="B990" s="28"/>
      <c r="C990" s="40"/>
    </row>
    <row r="991" spans="1:8">
      <c r="B991" s="28"/>
      <c r="C991" s="40"/>
    </row>
    <row r="992" spans="1:8">
      <c r="B992" s="28"/>
      <c r="C992" s="40"/>
    </row>
    <row r="993" spans="1:8">
      <c r="B993" s="28"/>
      <c r="C993" s="40"/>
    </row>
    <row r="994" spans="1:8">
      <c r="B994" s="28"/>
      <c r="C994" s="40"/>
    </row>
    <row r="995" spans="1:8">
      <c r="B995" s="28"/>
      <c r="C995" s="40"/>
    </row>
    <row r="996" spans="1:8">
      <c r="B996" s="28"/>
      <c r="C996" s="40"/>
    </row>
    <row r="997" spans="1:8">
      <c r="B997" s="28"/>
      <c r="C997" s="40"/>
    </row>
    <row r="998" spans="1:8">
      <c r="B998" s="28"/>
      <c r="C998" s="40"/>
    </row>
    <row r="999" spans="1:8">
      <c r="B999" s="28"/>
      <c r="C999" s="40"/>
    </row>
    <row r="1000" spans="1:8">
      <c r="B1000" s="28"/>
      <c r="C1000" s="40"/>
    </row>
  </sheetData>
  <mergeCells>
    <mergeCell ref="A3:H3"/>
  </mergeCells>
  <conditionalFormatting sqref="C42">
    <cfRule type="cellIs" dxfId="0" priority="1" operator="greaterThanOrEqual">
      <formula>0</formula>
    </cfRule>
    <cfRule type="cellIs" dxfId="1" priority="2" operator="lessThan">
      <formula>0</formula>
    </cfRule>
  </conditionalFormatting>
  <hyperlinks>
    <hyperlink ref="A2" location="'Budget Prévisionnel'!A1"/>
  </hyperlinks>
  <printOptions gridLines="false" gridLinesSet="true"/>
  <pageMargins left="0.7" right="0.7" top="0.75" bottom="0.75" header="0.3" footer="0.3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000"/>
  <sheetViews>
    <sheetView tabSelected="0" workbookViewId="0" showGridLines="false" showRowColHeaders="1">
      <selection activeCell="A1" sqref="A1:XFD1"/>
    </sheetView>
  </sheetViews>
  <sheetFormatPr defaultRowHeight="14.4" outlineLevelRow="0" outlineLevelCol="0"/>
  <cols>
    <col min="1" max="1" width="29.7109375" customWidth="true" style="0"/>
    <col min="2" max="2" width="42.7109375" customWidth="true" style="0"/>
    <col min="3" max="3" width="31.7109375" customWidth="true" style="0"/>
    <col min="4" max="4" width="11.42578125" customWidth="true" style="0"/>
    <col min="5" max="5" width="11.42578125" customWidth="true" style="0"/>
    <col min="6" max="6" width="11.42578125" customWidth="true" style="0"/>
  </cols>
  <sheetData>
    <row r="1" spans="1:8" customHeight="1" ht="30">
      <c r="B1" s="28"/>
      <c r="C1" s="29"/>
      <c r="D1" s="30"/>
      <c r="E1" s="29"/>
      <c r="F1" s="30"/>
    </row>
    <row r="2" spans="1:8" customHeight="1" ht="26.25">
      <c r="A2" s="41" t="s">
        <v>71</v>
      </c>
    </row>
    <row r="3" spans="1:8" customHeight="1" ht="26.25">
      <c r="A3" s="52" t="s">
        <v>84</v>
      </c>
      <c r="B3" s="52"/>
      <c r="C3" s="52"/>
      <c r="D3" s="52"/>
      <c r="E3" s="52"/>
      <c r="F3" s="52"/>
      <c r="G3" s="52"/>
      <c r="H3" s="52"/>
    </row>
    <row r="5" spans="1:8" customHeight="1" ht="16.5">
      <c r="B5" s="31" t="s">
        <v>72</v>
      </c>
      <c r="C5" s="32" t="s">
        <v>73</v>
      </c>
    </row>
    <row r="6" spans="1:8">
      <c r="B6" s="33"/>
      <c r="C6" s="34"/>
    </row>
    <row r="7" spans="1:8">
      <c r="B7" s="33"/>
      <c r="C7" s="34"/>
    </row>
    <row r="8" spans="1:8">
      <c r="B8" s="33"/>
      <c r="C8" s="34"/>
    </row>
    <row r="9" spans="1:8">
      <c r="B9" s="11"/>
      <c r="C9" s="35"/>
    </row>
    <row r="10" spans="1:8">
      <c r="B10" s="11"/>
      <c r="C10" s="35"/>
    </row>
    <row r="11" spans="1:8">
      <c r="B11" s="11"/>
      <c r="C11" s="35"/>
    </row>
    <row r="12" spans="1:8">
      <c r="B12" s="36"/>
      <c r="C12" s="37"/>
    </row>
    <row r="13" spans="1:8">
      <c r="B13" s="11"/>
      <c r="C13" s="35"/>
    </row>
    <row r="14" spans="1:8">
      <c r="B14" s="11"/>
      <c r="C14" s="35"/>
    </row>
    <row r="15" spans="1:8">
      <c r="B15" s="11"/>
      <c r="C15" s="35"/>
    </row>
    <row r="16" spans="1:8">
      <c r="B16" s="11"/>
      <c r="C16" s="35"/>
    </row>
    <row r="17" spans="1:8">
      <c r="B17" s="11"/>
      <c r="C17" s="35"/>
    </row>
    <row r="18" spans="1:8">
      <c r="B18" s="11"/>
      <c r="C18" s="35"/>
    </row>
    <row r="19" spans="1:8">
      <c r="B19" s="14"/>
      <c r="C19" s="38"/>
    </row>
    <row r="20" spans="1:8">
      <c r="B20" s="11"/>
      <c r="C20" s="35"/>
    </row>
    <row r="21" spans="1:8">
      <c r="B21" s="11"/>
      <c r="C21" s="35"/>
    </row>
    <row r="22" spans="1:8">
      <c r="B22" s="11"/>
      <c r="C22" s="35"/>
    </row>
    <row r="23" spans="1:8">
      <c r="B23" s="11"/>
      <c r="C23" s="35"/>
    </row>
    <row r="24" spans="1:8">
      <c r="B24" s="11"/>
      <c r="C24" s="35"/>
    </row>
    <row r="25" spans="1:8">
      <c r="B25" s="36"/>
      <c r="C25" s="34"/>
    </row>
    <row r="26" spans="1:8">
      <c r="B26" s="33"/>
      <c r="C26" s="34"/>
    </row>
    <row r="27" spans="1:8">
      <c r="B27" s="33"/>
      <c r="C27" s="34"/>
    </row>
    <row r="28" spans="1:8">
      <c r="B28" s="14"/>
      <c r="C28" s="34"/>
    </row>
    <row r="29" spans="1:8">
      <c r="B29" s="33"/>
      <c r="C29" s="34"/>
    </row>
    <row r="30" spans="1:8">
      <c r="B30" s="33"/>
      <c r="C30" s="34"/>
    </row>
    <row r="31" spans="1:8">
      <c r="B31" s="11"/>
      <c r="C31" s="35"/>
    </row>
    <row r="32" spans="1:8">
      <c r="B32" s="14"/>
      <c r="C32" s="38"/>
    </row>
    <row r="33" spans="1:8">
      <c r="B33" s="14"/>
      <c r="C33" s="38"/>
    </row>
    <row r="34" spans="1:8">
      <c r="B34" s="14"/>
      <c r="C34" s="38"/>
    </row>
    <row r="35" spans="1:8">
      <c r="B35" s="14"/>
      <c r="C35" s="38"/>
    </row>
    <row r="36" spans="1:8">
      <c r="B36" s="14"/>
      <c r="C36" s="38"/>
    </row>
    <row r="37" spans="1:8">
      <c r="B37" s="14"/>
      <c r="C37" s="38"/>
    </row>
    <row r="38" spans="1:8">
      <c r="B38" s="11"/>
      <c r="C38" s="35"/>
    </row>
    <row r="39" spans="1:8">
      <c r="B39" s="11"/>
      <c r="C39" s="35"/>
    </row>
    <row r="40" spans="1:8">
      <c r="B40" s="11"/>
      <c r="C40" s="35"/>
    </row>
    <row r="41" spans="1:8">
      <c r="B41" s="14"/>
      <c r="C41" s="38"/>
    </row>
    <row r="42" spans="1:8" customHeight="1" ht="23.25">
      <c r="B42" s="24"/>
      <c r="C42" s="39"/>
    </row>
    <row r="43" spans="1:8">
      <c r="B43" s="28"/>
      <c r="C43" s="40"/>
    </row>
    <row r="44" spans="1:8">
      <c r="B44" s="28"/>
      <c r="C44" s="40"/>
    </row>
    <row r="45" spans="1:8">
      <c r="B45" s="28"/>
      <c r="C45" s="40"/>
    </row>
    <row r="46" spans="1:8">
      <c r="B46" s="28"/>
      <c r="C46" s="40"/>
    </row>
    <row r="47" spans="1:8">
      <c r="B47" s="28"/>
      <c r="C47" s="40"/>
    </row>
    <row r="48" spans="1:8">
      <c r="B48" s="28"/>
      <c r="C48" s="40"/>
    </row>
    <row r="49" spans="1:8">
      <c r="B49" s="28"/>
      <c r="C49" s="40"/>
    </row>
    <row r="50" spans="1:8">
      <c r="B50" s="28"/>
      <c r="C50" s="40"/>
    </row>
    <row r="51" spans="1:8">
      <c r="B51" s="28"/>
      <c r="C51" s="40"/>
    </row>
    <row r="52" spans="1:8">
      <c r="B52" s="28"/>
      <c r="C52" s="40"/>
    </row>
    <row r="53" spans="1:8">
      <c r="B53" s="28"/>
      <c r="C53" s="40"/>
    </row>
    <row r="54" spans="1:8">
      <c r="B54" s="28"/>
      <c r="C54" s="40"/>
    </row>
    <row r="55" spans="1:8">
      <c r="B55" s="28"/>
      <c r="C55" s="40"/>
    </row>
    <row r="56" spans="1:8">
      <c r="B56" s="28"/>
      <c r="C56" s="40"/>
    </row>
    <row r="57" spans="1:8">
      <c r="B57" s="28"/>
      <c r="C57" s="40"/>
    </row>
    <row r="58" spans="1:8">
      <c r="B58" s="28"/>
      <c r="C58" s="40"/>
    </row>
    <row r="59" spans="1:8">
      <c r="B59" s="28"/>
      <c r="C59" s="40"/>
    </row>
    <row r="60" spans="1:8">
      <c r="B60" s="28"/>
      <c r="C60" s="40"/>
    </row>
    <row r="61" spans="1:8">
      <c r="B61" s="28"/>
      <c r="C61" s="40"/>
    </row>
    <row r="62" spans="1:8">
      <c r="B62" s="28"/>
      <c r="C62" s="40"/>
    </row>
    <row r="63" spans="1:8">
      <c r="B63" s="28"/>
      <c r="C63" s="40"/>
    </row>
    <row r="64" spans="1:8">
      <c r="B64" s="28"/>
      <c r="C64" s="40"/>
    </row>
    <row r="65" spans="1:8">
      <c r="B65" s="28"/>
      <c r="C65" s="40"/>
    </row>
    <row r="66" spans="1:8">
      <c r="B66" s="28"/>
      <c r="C66" s="40"/>
    </row>
    <row r="67" spans="1:8">
      <c r="B67" s="28"/>
      <c r="C67" s="40"/>
    </row>
    <row r="68" spans="1:8">
      <c r="B68" s="28"/>
      <c r="C68" s="40"/>
    </row>
    <row r="69" spans="1:8">
      <c r="B69" s="28"/>
      <c r="C69" s="40"/>
    </row>
    <row r="70" spans="1:8">
      <c r="B70" s="28"/>
      <c r="C70" s="40"/>
    </row>
    <row r="71" spans="1:8">
      <c r="B71" s="28"/>
      <c r="C71" s="40"/>
    </row>
    <row r="72" spans="1:8">
      <c r="B72" s="28"/>
      <c r="C72" s="40"/>
    </row>
    <row r="73" spans="1:8">
      <c r="B73" s="28"/>
      <c r="C73" s="40"/>
    </row>
    <row r="74" spans="1:8">
      <c r="B74" s="28"/>
      <c r="C74" s="40"/>
    </row>
    <row r="75" spans="1:8">
      <c r="B75" s="28"/>
      <c r="C75" s="40"/>
    </row>
    <row r="76" spans="1:8">
      <c r="B76" s="28"/>
      <c r="C76" s="40"/>
    </row>
    <row r="77" spans="1:8">
      <c r="B77" s="28"/>
      <c r="C77" s="40"/>
    </row>
    <row r="78" spans="1:8">
      <c r="B78" s="28"/>
      <c r="C78" s="40"/>
    </row>
    <row r="79" spans="1:8">
      <c r="B79" s="28"/>
      <c r="C79" s="40"/>
    </row>
    <row r="80" spans="1:8">
      <c r="B80" s="28"/>
      <c r="C80" s="40"/>
    </row>
    <row r="81" spans="1:8">
      <c r="B81" s="28"/>
      <c r="C81" s="40"/>
    </row>
    <row r="82" spans="1:8">
      <c r="B82" s="28"/>
      <c r="C82" s="40"/>
    </row>
    <row r="83" spans="1:8">
      <c r="B83" s="28"/>
      <c r="C83" s="40"/>
    </row>
    <row r="84" spans="1:8">
      <c r="B84" s="28"/>
      <c r="C84" s="40"/>
    </row>
    <row r="85" spans="1:8">
      <c r="B85" s="28"/>
      <c r="C85" s="40"/>
    </row>
    <row r="86" spans="1:8">
      <c r="B86" s="28"/>
      <c r="C86" s="40"/>
    </row>
    <row r="87" spans="1:8">
      <c r="B87" s="28"/>
      <c r="C87" s="40"/>
    </row>
    <row r="88" spans="1:8">
      <c r="B88" s="28"/>
      <c r="C88" s="40"/>
    </row>
    <row r="89" spans="1:8">
      <c r="B89" s="28"/>
      <c r="C89" s="40"/>
    </row>
    <row r="90" spans="1:8">
      <c r="B90" s="28"/>
      <c r="C90" s="40"/>
    </row>
    <row r="91" spans="1:8">
      <c r="B91" s="28"/>
      <c r="C91" s="40"/>
    </row>
    <row r="92" spans="1:8">
      <c r="B92" s="28"/>
      <c r="C92" s="40"/>
    </row>
    <row r="93" spans="1:8">
      <c r="B93" s="28"/>
      <c r="C93" s="40"/>
    </row>
    <row r="94" spans="1:8">
      <c r="B94" s="28"/>
      <c r="C94" s="40"/>
    </row>
    <row r="95" spans="1:8">
      <c r="B95" s="28"/>
      <c r="C95" s="40"/>
    </row>
    <row r="96" spans="1:8">
      <c r="B96" s="28"/>
      <c r="C96" s="40"/>
    </row>
    <row r="97" spans="1:8">
      <c r="B97" s="28"/>
      <c r="C97" s="40"/>
    </row>
    <row r="98" spans="1:8">
      <c r="B98" s="28"/>
      <c r="C98" s="40"/>
    </row>
    <row r="99" spans="1:8">
      <c r="B99" s="28"/>
      <c r="C99" s="40"/>
    </row>
    <row r="100" spans="1:8">
      <c r="B100" s="28"/>
      <c r="C100" s="40"/>
    </row>
    <row r="101" spans="1:8">
      <c r="B101" s="28"/>
      <c r="C101" s="40"/>
    </row>
    <row r="102" spans="1:8">
      <c r="B102" s="28"/>
      <c r="C102" s="40"/>
    </row>
    <row r="103" spans="1:8">
      <c r="B103" s="28"/>
      <c r="C103" s="40"/>
    </row>
    <row r="104" spans="1:8">
      <c r="B104" s="28"/>
      <c r="C104" s="40"/>
    </row>
    <row r="105" spans="1:8">
      <c r="B105" s="28"/>
      <c r="C105" s="40"/>
    </row>
    <row r="106" spans="1:8">
      <c r="B106" s="28"/>
      <c r="C106" s="40"/>
    </row>
    <row r="107" spans="1:8">
      <c r="B107" s="28"/>
      <c r="C107" s="40"/>
    </row>
    <row r="108" spans="1:8">
      <c r="B108" s="28"/>
      <c r="C108" s="40"/>
    </row>
    <row r="109" spans="1:8">
      <c r="B109" s="28"/>
      <c r="C109" s="40"/>
    </row>
    <row r="110" spans="1:8">
      <c r="B110" s="28"/>
      <c r="C110" s="40"/>
    </row>
    <row r="111" spans="1:8">
      <c r="B111" s="28"/>
      <c r="C111" s="40"/>
    </row>
    <row r="112" spans="1:8">
      <c r="B112" s="28"/>
      <c r="C112" s="40"/>
    </row>
    <row r="113" spans="1:8">
      <c r="B113" s="28"/>
      <c r="C113" s="40"/>
    </row>
    <row r="114" spans="1:8">
      <c r="B114" s="28"/>
      <c r="C114" s="40"/>
    </row>
    <row r="115" spans="1:8">
      <c r="B115" s="28"/>
      <c r="C115" s="40"/>
    </row>
    <row r="116" spans="1:8">
      <c r="B116" s="28"/>
      <c r="C116" s="40"/>
    </row>
    <row r="117" spans="1:8">
      <c r="B117" s="28"/>
      <c r="C117" s="40"/>
    </row>
    <row r="118" spans="1:8">
      <c r="B118" s="28"/>
      <c r="C118" s="40"/>
    </row>
    <row r="119" spans="1:8">
      <c r="B119" s="28"/>
      <c r="C119" s="40"/>
    </row>
    <row r="120" spans="1:8">
      <c r="B120" s="28"/>
      <c r="C120" s="40"/>
    </row>
    <row r="121" spans="1:8">
      <c r="B121" s="28"/>
      <c r="C121" s="40"/>
    </row>
    <row r="122" spans="1:8">
      <c r="B122" s="28"/>
      <c r="C122" s="40"/>
    </row>
    <row r="123" spans="1:8">
      <c r="B123" s="28"/>
      <c r="C123" s="40"/>
    </row>
    <row r="124" spans="1:8">
      <c r="B124" s="28"/>
      <c r="C124" s="40"/>
    </row>
    <row r="125" spans="1:8">
      <c r="B125" s="28"/>
      <c r="C125" s="40"/>
    </row>
    <row r="126" spans="1:8">
      <c r="B126" s="28"/>
      <c r="C126" s="40"/>
    </row>
    <row r="127" spans="1:8">
      <c r="B127" s="28"/>
      <c r="C127" s="40"/>
    </row>
    <row r="128" spans="1:8">
      <c r="B128" s="28"/>
      <c r="C128" s="40"/>
    </row>
    <row r="129" spans="1:8">
      <c r="B129" s="28"/>
      <c r="C129" s="40"/>
    </row>
    <row r="130" spans="1:8">
      <c r="B130" s="28"/>
      <c r="C130" s="40"/>
    </row>
    <row r="131" spans="1:8">
      <c r="B131" s="28"/>
      <c r="C131" s="40"/>
    </row>
    <row r="132" spans="1:8">
      <c r="B132" s="28"/>
      <c r="C132" s="40"/>
    </row>
    <row r="133" spans="1:8">
      <c r="B133" s="28"/>
      <c r="C133" s="40"/>
    </row>
    <row r="134" spans="1:8">
      <c r="B134" s="28"/>
      <c r="C134" s="40"/>
    </row>
    <row r="135" spans="1:8">
      <c r="B135" s="28"/>
      <c r="C135" s="40"/>
    </row>
    <row r="136" spans="1:8">
      <c r="B136" s="28"/>
      <c r="C136" s="40"/>
    </row>
    <row r="137" spans="1:8">
      <c r="B137" s="28"/>
      <c r="C137" s="40"/>
    </row>
    <row r="138" spans="1:8">
      <c r="B138" s="28"/>
      <c r="C138" s="40"/>
    </row>
    <row r="139" spans="1:8">
      <c r="B139" s="28"/>
      <c r="C139" s="40"/>
    </row>
    <row r="140" spans="1:8">
      <c r="B140" s="28"/>
      <c r="C140" s="40"/>
    </row>
    <row r="141" spans="1:8">
      <c r="B141" s="28"/>
      <c r="C141" s="40"/>
    </row>
    <row r="142" spans="1:8">
      <c r="B142" s="28"/>
      <c r="C142" s="40"/>
    </row>
    <row r="143" spans="1:8">
      <c r="B143" s="28"/>
      <c r="C143" s="40"/>
    </row>
    <row r="144" spans="1:8">
      <c r="B144" s="28"/>
      <c r="C144" s="40"/>
    </row>
    <row r="145" spans="1:8">
      <c r="B145" s="28"/>
      <c r="C145" s="40"/>
    </row>
    <row r="146" spans="1:8">
      <c r="B146" s="28"/>
      <c r="C146" s="40"/>
    </row>
    <row r="147" spans="1:8">
      <c r="B147" s="28"/>
      <c r="C147" s="40"/>
    </row>
    <row r="148" spans="1:8">
      <c r="B148" s="28"/>
      <c r="C148" s="40"/>
    </row>
    <row r="149" spans="1:8">
      <c r="B149" s="28"/>
      <c r="C149" s="40"/>
    </row>
    <row r="150" spans="1:8">
      <c r="B150" s="28"/>
      <c r="C150" s="40"/>
    </row>
    <row r="151" spans="1:8">
      <c r="B151" s="28"/>
      <c r="C151" s="40"/>
    </row>
    <row r="152" spans="1:8">
      <c r="B152" s="28"/>
      <c r="C152" s="40"/>
    </row>
    <row r="153" spans="1:8">
      <c r="B153" s="28"/>
      <c r="C153" s="40"/>
    </row>
    <row r="154" spans="1:8">
      <c r="B154" s="28"/>
      <c r="C154" s="40"/>
    </row>
    <row r="155" spans="1:8">
      <c r="B155" s="28"/>
      <c r="C155" s="40"/>
    </row>
    <row r="156" spans="1:8">
      <c r="B156" s="28"/>
      <c r="C156" s="40"/>
    </row>
    <row r="157" spans="1:8">
      <c r="B157" s="28"/>
      <c r="C157" s="40"/>
    </row>
    <row r="158" spans="1:8">
      <c r="B158" s="28"/>
      <c r="C158" s="40"/>
    </row>
    <row r="159" spans="1:8">
      <c r="B159" s="28"/>
      <c r="C159" s="40"/>
    </row>
    <row r="160" spans="1:8">
      <c r="B160" s="28"/>
      <c r="C160" s="40"/>
    </row>
    <row r="161" spans="1:8">
      <c r="B161" s="28"/>
      <c r="C161" s="40"/>
    </row>
    <row r="162" spans="1:8">
      <c r="B162" s="28"/>
      <c r="C162" s="40"/>
    </row>
    <row r="163" spans="1:8">
      <c r="B163" s="28"/>
      <c r="C163" s="40"/>
    </row>
    <row r="164" spans="1:8">
      <c r="B164" s="28"/>
      <c r="C164" s="40"/>
    </row>
    <row r="165" spans="1:8">
      <c r="B165" s="28"/>
      <c r="C165" s="40"/>
    </row>
    <row r="166" spans="1:8">
      <c r="B166" s="28"/>
      <c r="C166" s="40"/>
    </row>
    <row r="167" spans="1:8">
      <c r="B167" s="28"/>
      <c r="C167" s="40"/>
    </row>
    <row r="168" spans="1:8">
      <c r="B168" s="28"/>
      <c r="C168" s="40"/>
    </row>
    <row r="169" spans="1:8">
      <c r="B169" s="28"/>
      <c r="C169" s="40"/>
    </row>
    <row r="170" spans="1:8">
      <c r="B170" s="28"/>
      <c r="C170" s="40"/>
    </row>
    <row r="171" spans="1:8">
      <c r="B171" s="28"/>
      <c r="C171" s="40"/>
    </row>
    <row r="172" spans="1:8">
      <c r="B172" s="28"/>
      <c r="C172" s="40"/>
    </row>
    <row r="173" spans="1:8">
      <c r="B173" s="28"/>
      <c r="C173" s="40"/>
    </row>
    <row r="174" spans="1:8">
      <c r="B174" s="28"/>
      <c r="C174" s="40"/>
    </row>
    <row r="175" spans="1:8">
      <c r="B175" s="28"/>
      <c r="C175" s="40"/>
    </row>
    <row r="176" spans="1:8">
      <c r="B176" s="28"/>
      <c r="C176" s="40"/>
    </row>
    <row r="177" spans="1:8">
      <c r="B177" s="28"/>
      <c r="C177" s="40"/>
    </row>
    <row r="178" spans="1:8">
      <c r="B178" s="28"/>
      <c r="C178" s="40"/>
    </row>
    <row r="179" spans="1:8">
      <c r="B179" s="28"/>
      <c r="C179" s="40"/>
    </row>
    <row r="180" spans="1:8">
      <c r="B180" s="28"/>
      <c r="C180" s="40"/>
    </row>
    <row r="181" spans="1:8">
      <c r="B181" s="28"/>
      <c r="C181" s="40"/>
    </row>
    <row r="182" spans="1:8">
      <c r="B182" s="28"/>
      <c r="C182" s="40"/>
    </row>
    <row r="183" spans="1:8">
      <c r="B183" s="28"/>
      <c r="C183" s="40"/>
    </row>
    <row r="184" spans="1:8">
      <c r="B184" s="28"/>
      <c r="C184" s="40"/>
    </row>
    <row r="185" spans="1:8">
      <c r="B185" s="28"/>
      <c r="C185" s="40"/>
    </row>
    <row r="186" spans="1:8">
      <c r="B186" s="28"/>
      <c r="C186" s="40"/>
    </row>
    <row r="187" spans="1:8">
      <c r="B187" s="28"/>
      <c r="C187" s="40"/>
    </row>
    <row r="188" spans="1:8">
      <c r="B188" s="28"/>
      <c r="C188" s="40"/>
    </row>
    <row r="189" spans="1:8">
      <c r="B189" s="28"/>
      <c r="C189" s="40"/>
    </row>
    <row r="190" spans="1:8">
      <c r="B190" s="28"/>
      <c r="C190" s="40"/>
    </row>
    <row r="191" spans="1:8">
      <c r="B191" s="28"/>
      <c r="C191" s="40"/>
    </row>
    <row r="192" spans="1:8">
      <c r="B192" s="28"/>
      <c r="C192" s="40"/>
    </row>
    <row r="193" spans="1:8">
      <c r="B193" s="28"/>
      <c r="C193" s="40"/>
    </row>
    <row r="194" spans="1:8">
      <c r="B194" s="28"/>
      <c r="C194" s="40"/>
    </row>
    <row r="195" spans="1:8">
      <c r="B195" s="28"/>
      <c r="C195" s="40"/>
    </row>
    <row r="196" spans="1:8">
      <c r="B196" s="28"/>
      <c r="C196" s="40"/>
    </row>
    <row r="197" spans="1:8">
      <c r="B197" s="28"/>
      <c r="C197" s="40"/>
    </row>
    <row r="198" spans="1:8">
      <c r="B198" s="28"/>
      <c r="C198" s="40"/>
    </row>
    <row r="199" spans="1:8">
      <c r="B199" s="28"/>
      <c r="C199" s="40"/>
    </row>
    <row r="200" spans="1:8">
      <c r="B200" s="28"/>
      <c r="C200" s="40"/>
    </row>
    <row r="201" spans="1:8">
      <c r="B201" s="28"/>
      <c r="C201" s="40"/>
    </row>
    <row r="202" spans="1:8">
      <c r="B202" s="28"/>
      <c r="C202" s="40"/>
    </row>
    <row r="203" spans="1:8">
      <c r="B203" s="28"/>
      <c r="C203" s="40"/>
    </row>
    <row r="204" spans="1:8">
      <c r="B204" s="28"/>
      <c r="C204" s="40"/>
    </row>
    <row r="205" spans="1:8">
      <c r="B205" s="28"/>
      <c r="C205" s="40"/>
    </row>
    <row r="206" spans="1:8">
      <c r="B206" s="28"/>
      <c r="C206" s="40"/>
    </row>
    <row r="207" spans="1:8">
      <c r="B207" s="28"/>
      <c r="C207" s="40"/>
    </row>
    <row r="208" spans="1:8">
      <c r="B208" s="28"/>
      <c r="C208" s="40"/>
    </row>
    <row r="209" spans="1:8">
      <c r="B209" s="28"/>
      <c r="C209" s="40"/>
    </row>
    <row r="210" spans="1:8">
      <c r="B210" s="28"/>
      <c r="C210" s="40"/>
    </row>
    <row r="211" spans="1:8">
      <c r="B211" s="28"/>
      <c r="C211" s="40"/>
    </row>
    <row r="212" spans="1:8">
      <c r="B212" s="28"/>
      <c r="C212" s="40"/>
    </row>
    <row r="213" spans="1:8">
      <c r="B213" s="28"/>
      <c r="C213" s="40"/>
    </row>
    <row r="214" spans="1:8">
      <c r="B214" s="28"/>
      <c r="C214" s="40"/>
    </row>
    <row r="215" spans="1:8">
      <c r="B215" s="28"/>
      <c r="C215" s="40"/>
    </row>
    <row r="216" spans="1:8">
      <c r="B216" s="28"/>
      <c r="C216" s="40"/>
    </row>
    <row r="217" spans="1:8">
      <c r="B217" s="28"/>
      <c r="C217" s="40"/>
    </row>
    <row r="218" spans="1:8">
      <c r="B218" s="28"/>
      <c r="C218" s="40"/>
    </row>
    <row r="219" spans="1:8">
      <c r="B219" s="28"/>
      <c r="C219" s="40"/>
    </row>
    <row r="220" spans="1:8">
      <c r="B220" s="28"/>
      <c r="C220" s="40"/>
    </row>
    <row r="221" spans="1:8">
      <c r="B221" s="28"/>
      <c r="C221" s="40"/>
    </row>
    <row r="222" spans="1:8">
      <c r="B222" s="28"/>
      <c r="C222" s="40"/>
    </row>
    <row r="223" spans="1:8">
      <c r="B223" s="28"/>
      <c r="C223" s="40"/>
    </row>
    <row r="224" spans="1:8">
      <c r="B224" s="28"/>
      <c r="C224" s="40"/>
    </row>
    <row r="225" spans="1:8">
      <c r="B225" s="28"/>
      <c r="C225" s="40"/>
    </row>
    <row r="226" spans="1:8">
      <c r="B226" s="28"/>
      <c r="C226" s="40"/>
    </row>
    <row r="227" spans="1:8">
      <c r="B227" s="28"/>
      <c r="C227" s="40"/>
    </row>
    <row r="228" spans="1:8">
      <c r="B228" s="28"/>
      <c r="C228" s="40"/>
    </row>
    <row r="229" spans="1:8">
      <c r="B229" s="28"/>
      <c r="C229" s="40"/>
    </row>
    <row r="230" spans="1:8">
      <c r="B230" s="28"/>
      <c r="C230" s="40"/>
    </row>
    <row r="231" spans="1:8">
      <c r="B231" s="28"/>
      <c r="C231" s="40"/>
    </row>
    <row r="232" spans="1:8">
      <c r="B232" s="28"/>
      <c r="C232" s="40"/>
    </row>
    <row r="233" spans="1:8">
      <c r="B233" s="28"/>
      <c r="C233" s="40"/>
    </row>
    <row r="234" spans="1:8">
      <c r="B234" s="28"/>
      <c r="C234" s="40"/>
    </row>
    <row r="235" spans="1:8">
      <c r="B235" s="28"/>
      <c r="C235" s="40"/>
    </row>
    <row r="236" spans="1:8">
      <c r="B236" s="28"/>
      <c r="C236" s="40"/>
    </row>
    <row r="237" spans="1:8">
      <c r="B237" s="28"/>
      <c r="C237" s="40"/>
    </row>
    <row r="238" spans="1:8">
      <c r="B238" s="28"/>
      <c r="C238" s="40"/>
    </row>
    <row r="239" spans="1:8">
      <c r="B239" s="28"/>
      <c r="C239" s="40"/>
    </row>
    <row r="240" spans="1:8">
      <c r="B240" s="28"/>
      <c r="C240" s="40"/>
    </row>
    <row r="241" spans="1:8">
      <c r="B241" s="28"/>
      <c r="C241" s="40"/>
    </row>
    <row r="242" spans="1:8">
      <c r="B242" s="28"/>
      <c r="C242" s="40"/>
    </row>
    <row r="243" spans="1:8">
      <c r="B243" s="28"/>
      <c r="C243" s="40"/>
    </row>
    <row r="244" spans="1:8">
      <c r="B244" s="28"/>
      <c r="C244" s="40"/>
    </row>
    <row r="245" spans="1:8">
      <c r="B245" s="28"/>
      <c r="C245" s="40"/>
    </row>
    <row r="246" spans="1:8">
      <c r="B246" s="28"/>
      <c r="C246" s="40"/>
    </row>
    <row r="247" spans="1:8">
      <c r="B247" s="28"/>
      <c r="C247" s="40"/>
    </row>
    <row r="248" spans="1:8">
      <c r="B248" s="28"/>
      <c r="C248" s="40"/>
    </row>
    <row r="249" spans="1:8">
      <c r="B249" s="28"/>
      <c r="C249" s="40"/>
    </row>
    <row r="250" spans="1:8">
      <c r="B250" s="28"/>
      <c r="C250" s="40"/>
    </row>
    <row r="251" spans="1:8">
      <c r="B251" s="28"/>
      <c r="C251" s="40"/>
    </row>
    <row r="252" spans="1:8">
      <c r="B252" s="28"/>
      <c r="C252" s="40"/>
    </row>
    <row r="253" spans="1:8">
      <c r="B253" s="28"/>
      <c r="C253" s="40"/>
    </row>
    <row r="254" spans="1:8">
      <c r="B254" s="28"/>
      <c r="C254" s="40"/>
    </row>
    <row r="255" spans="1:8">
      <c r="B255" s="28"/>
      <c r="C255" s="40"/>
    </row>
    <row r="256" spans="1:8">
      <c r="B256" s="28"/>
      <c r="C256" s="40"/>
    </row>
    <row r="257" spans="1:8">
      <c r="B257" s="28"/>
      <c r="C257" s="40"/>
    </row>
    <row r="258" spans="1:8">
      <c r="B258" s="28"/>
      <c r="C258" s="40"/>
    </row>
    <row r="259" spans="1:8">
      <c r="B259" s="28"/>
      <c r="C259" s="40"/>
    </row>
    <row r="260" spans="1:8">
      <c r="B260" s="28"/>
      <c r="C260" s="40"/>
    </row>
    <row r="261" spans="1:8">
      <c r="B261" s="28"/>
      <c r="C261" s="40"/>
    </row>
    <row r="262" spans="1:8">
      <c r="B262" s="28"/>
      <c r="C262" s="40"/>
    </row>
    <row r="263" spans="1:8">
      <c r="B263" s="28"/>
      <c r="C263" s="40"/>
    </row>
    <row r="264" spans="1:8">
      <c r="B264" s="28"/>
      <c r="C264" s="40"/>
    </row>
    <row r="265" spans="1:8">
      <c r="B265" s="28"/>
      <c r="C265" s="40"/>
    </row>
    <row r="266" spans="1:8">
      <c r="B266" s="28"/>
      <c r="C266" s="40"/>
    </row>
    <row r="267" spans="1:8">
      <c r="B267" s="28"/>
      <c r="C267" s="40"/>
    </row>
    <row r="268" spans="1:8">
      <c r="B268" s="28"/>
      <c r="C268" s="40"/>
    </row>
    <row r="269" spans="1:8">
      <c r="B269" s="28"/>
      <c r="C269" s="40"/>
    </row>
    <row r="270" spans="1:8">
      <c r="B270" s="28"/>
      <c r="C270" s="40"/>
    </row>
    <row r="271" spans="1:8">
      <c r="B271" s="28"/>
      <c r="C271" s="40"/>
    </row>
    <row r="272" spans="1:8">
      <c r="B272" s="28"/>
      <c r="C272" s="40"/>
    </row>
    <row r="273" spans="1:8">
      <c r="B273" s="28"/>
      <c r="C273" s="40"/>
    </row>
    <row r="274" spans="1:8">
      <c r="B274" s="28"/>
      <c r="C274" s="40"/>
    </row>
    <row r="275" spans="1:8">
      <c r="B275" s="28"/>
      <c r="C275" s="40"/>
    </row>
    <row r="276" spans="1:8">
      <c r="B276" s="28"/>
      <c r="C276" s="40"/>
    </row>
    <row r="277" spans="1:8">
      <c r="B277" s="28"/>
      <c r="C277" s="40"/>
    </row>
    <row r="278" spans="1:8">
      <c r="B278" s="28"/>
      <c r="C278" s="40"/>
    </row>
    <row r="279" spans="1:8">
      <c r="B279" s="28"/>
      <c r="C279" s="40"/>
    </row>
    <row r="280" spans="1:8">
      <c r="B280" s="28"/>
      <c r="C280" s="40"/>
    </row>
    <row r="281" spans="1:8">
      <c r="B281" s="28"/>
      <c r="C281" s="40"/>
    </row>
    <row r="282" spans="1:8">
      <c r="B282" s="28"/>
      <c r="C282" s="40"/>
    </row>
    <row r="283" spans="1:8">
      <c r="B283" s="28"/>
      <c r="C283" s="40"/>
    </row>
    <row r="284" spans="1:8">
      <c r="B284" s="28"/>
      <c r="C284" s="40"/>
    </row>
    <row r="285" spans="1:8">
      <c r="B285" s="28"/>
      <c r="C285" s="40"/>
    </row>
    <row r="286" spans="1:8">
      <c r="B286" s="28"/>
      <c r="C286" s="40"/>
    </row>
    <row r="287" spans="1:8">
      <c r="B287" s="28"/>
      <c r="C287" s="40"/>
    </row>
    <row r="288" spans="1:8">
      <c r="B288" s="28"/>
      <c r="C288" s="40"/>
    </row>
    <row r="289" spans="1:8">
      <c r="B289" s="28"/>
      <c r="C289" s="40"/>
    </row>
    <row r="290" spans="1:8">
      <c r="B290" s="28"/>
      <c r="C290" s="40"/>
    </row>
    <row r="291" spans="1:8">
      <c r="B291" s="28"/>
      <c r="C291" s="40"/>
    </row>
    <row r="292" spans="1:8">
      <c r="B292" s="28"/>
      <c r="C292" s="40"/>
    </row>
    <row r="293" spans="1:8">
      <c r="B293" s="28"/>
      <c r="C293" s="40"/>
    </row>
    <row r="294" spans="1:8">
      <c r="B294" s="28"/>
      <c r="C294" s="40"/>
    </row>
    <row r="295" spans="1:8">
      <c r="B295" s="28"/>
      <c r="C295" s="40"/>
    </row>
    <row r="296" spans="1:8">
      <c r="B296" s="28"/>
      <c r="C296" s="40"/>
    </row>
    <row r="297" spans="1:8">
      <c r="B297" s="28"/>
      <c r="C297" s="40"/>
    </row>
    <row r="298" spans="1:8">
      <c r="B298" s="28"/>
      <c r="C298" s="40"/>
    </row>
    <row r="299" spans="1:8">
      <c r="B299" s="28"/>
      <c r="C299" s="40"/>
    </row>
    <row r="300" spans="1:8">
      <c r="B300" s="28"/>
      <c r="C300" s="40"/>
    </row>
    <row r="301" spans="1:8">
      <c r="B301" s="28"/>
      <c r="C301" s="40"/>
    </row>
    <row r="302" spans="1:8">
      <c r="B302" s="28"/>
      <c r="C302" s="40"/>
    </row>
    <row r="303" spans="1:8">
      <c r="B303" s="28"/>
      <c r="C303" s="40"/>
    </row>
    <row r="304" spans="1:8">
      <c r="B304" s="28"/>
      <c r="C304" s="40"/>
    </row>
    <row r="305" spans="1:8">
      <c r="B305" s="28"/>
      <c r="C305" s="40"/>
    </row>
    <row r="306" spans="1:8">
      <c r="B306" s="28"/>
      <c r="C306" s="40"/>
    </row>
    <row r="307" spans="1:8">
      <c r="B307" s="28"/>
      <c r="C307" s="40"/>
    </row>
    <row r="308" spans="1:8">
      <c r="B308" s="28"/>
      <c r="C308" s="40"/>
    </row>
    <row r="309" spans="1:8">
      <c r="B309" s="28"/>
      <c r="C309" s="40"/>
    </row>
    <row r="310" spans="1:8">
      <c r="B310" s="28"/>
      <c r="C310" s="40"/>
    </row>
    <row r="311" spans="1:8">
      <c r="B311" s="28"/>
      <c r="C311" s="40"/>
    </row>
    <row r="312" spans="1:8">
      <c r="B312" s="28"/>
      <c r="C312" s="40"/>
    </row>
    <row r="313" spans="1:8">
      <c r="B313" s="28"/>
      <c r="C313" s="40"/>
    </row>
    <row r="314" spans="1:8">
      <c r="B314" s="28"/>
      <c r="C314" s="40"/>
    </row>
    <row r="315" spans="1:8">
      <c r="B315" s="28"/>
      <c r="C315" s="40"/>
    </row>
    <row r="316" spans="1:8">
      <c r="B316" s="28"/>
      <c r="C316" s="40"/>
    </row>
    <row r="317" spans="1:8">
      <c r="B317" s="28"/>
      <c r="C317" s="40"/>
    </row>
    <row r="318" spans="1:8">
      <c r="B318" s="28"/>
      <c r="C318" s="40"/>
    </row>
    <row r="319" spans="1:8">
      <c r="B319" s="28"/>
      <c r="C319" s="40"/>
    </row>
    <row r="320" spans="1:8">
      <c r="B320" s="28"/>
      <c r="C320" s="40"/>
    </row>
    <row r="321" spans="1:8">
      <c r="B321" s="28"/>
      <c r="C321" s="40"/>
    </row>
    <row r="322" spans="1:8">
      <c r="B322" s="28"/>
      <c r="C322" s="40"/>
    </row>
    <row r="323" spans="1:8">
      <c r="B323" s="28"/>
      <c r="C323" s="40"/>
    </row>
    <row r="324" spans="1:8">
      <c r="B324" s="28"/>
      <c r="C324" s="40"/>
    </row>
    <row r="325" spans="1:8">
      <c r="B325" s="28"/>
      <c r="C325" s="40"/>
    </row>
    <row r="326" spans="1:8">
      <c r="B326" s="28"/>
      <c r="C326" s="40"/>
    </row>
    <row r="327" spans="1:8">
      <c r="B327" s="28"/>
      <c r="C327" s="40"/>
    </row>
    <row r="328" spans="1:8">
      <c r="B328" s="28"/>
      <c r="C328" s="40"/>
    </row>
    <row r="329" spans="1:8">
      <c r="B329" s="28"/>
      <c r="C329" s="40"/>
    </row>
    <row r="330" spans="1:8">
      <c r="B330" s="28"/>
      <c r="C330" s="40"/>
    </row>
    <row r="331" spans="1:8">
      <c r="B331" s="28"/>
      <c r="C331" s="40"/>
    </row>
    <row r="332" spans="1:8">
      <c r="B332" s="28"/>
      <c r="C332" s="40"/>
    </row>
    <row r="333" spans="1:8">
      <c r="B333" s="28"/>
      <c r="C333" s="40"/>
    </row>
    <row r="334" spans="1:8">
      <c r="B334" s="28"/>
      <c r="C334" s="40"/>
    </row>
    <row r="335" spans="1:8">
      <c r="B335" s="28"/>
      <c r="C335" s="40"/>
    </row>
    <row r="336" spans="1:8">
      <c r="B336" s="28"/>
      <c r="C336" s="40"/>
    </row>
    <row r="337" spans="1:8">
      <c r="B337" s="28"/>
      <c r="C337" s="40"/>
    </row>
    <row r="338" spans="1:8">
      <c r="B338" s="28"/>
      <c r="C338" s="40"/>
    </row>
    <row r="339" spans="1:8">
      <c r="B339" s="28"/>
      <c r="C339" s="40"/>
    </row>
    <row r="340" spans="1:8">
      <c r="B340" s="28"/>
      <c r="C340" s="40"/>
    </row>
    <row r="341" spans="1:8">
      <c r="B341" s="28"/>
      <c r="C341" s="40"/>
    </row>
    <row r="342" spans="1:8">
      <c r="B342" s="28"/>
      <c r="C342" s="40"/>
    </row>
    <row r="343" spans="1:8">
      <c r="B343" s="28"/>
      <c r="C343" s="40"/>
    </row>
    <row r="344" spans="1:8">
      <c r="B344" s="28"/>
      <c r="C344" s="40"/>
    </row>
    <row r="345" spans="1:8">
      <c r="B345" s="28"/>
      <c r="C345" s="40"/>
    </row>
    <row r="346" spans="1:8">
      <c r="B346" s="28"/>
      <c r="C346" s="40"/>
    </row>
    <row r="347" spans="1:8">
      <c r="B347" s="28"/>
      <c r="C347" s="40"/>
    </row>
    <row r="348" spans="1:8">
      <c r="B348" s="28"/>
      <c r="C348" s="40"/>
    </row>
    <row r="349" spans="1:8">
      <c r="B349" s="28"/>
      <c r="C349" s="40"/>
    </row>
    <row r="350" spans="1:8">
      <c r="B350" s="28"/>
      <c r="C350" s="40"/>
    </row>
    <row r="351" spans="1:8">
      <c r="B351" s="28"/>
      <c r="C351" s="40"/>
    </row>
    <row r="352" spans="1:8">
      <c r="B352" s="28"/>
      <c r="C352" s="40"/>
    </row>
    <row r="353" spans="1:8">
      <c r="B353" s="28"/>
      <c r="C353" s="40"/>
    </row>
    <row r="354" spans="1:8">
      <c r="B354" s="28"/>
      <c r="C354" s="40"/>
    </row>
    <row r="355" spans="1:8">
      <c r="B355" s="28"/>
      <c r="C355" s="40"/>
    </row>
    <row r="356" spans="1:8">
      <c r="B356" s="28"/>
      <c r="C356" s="40"/>
    </row>
    <row r="357" spans="1:8">
      <c r="B357" s="28"/>
      <c r="C357" s="40"/>
    </row>
    <row r="358" spans="1:8">
      <c r="B358" s="28"/>
      <c r="C358" s="40"/>
    </row>
    <row r="359" spans="1:8">
      <c r="B359" s="28"/>
      <c r="C359" s="40"/>
    </row>
    <row r="360" spans="1:8">
      <c r="B360" s="28"/>
      <c r="C360" s="40"/>
    </row>
    <row r="361" spans="1:8">
      <c r="B361" s="28"/>
      <c r="C361" s="40"/>
    </row>
    <row r="362" spans="1:8">
      <c r="B362" s="28"/>
      <c r="C362" s="40"/>
    </row>
    <row r="363" spans="1:8">
      <c r="B363" s="28"/>
      <c r="C363" s="40"/>
    </row>
    <row r="364" spans="1:8">
      <c r="B364" s="28"/>
      <c r="C364" s="40"/>
    </row>
    <row r="365" spans="1:8">
      <c r="B365" s="28"/>
      <c r="C365" s="40"/>
    </row>
    <row r="366" spans="1:8">
      <c r="B366" s="28"/>
      <c r="C366" s="40"/>
    </row>
    <row r="367" spans="1:8">
      <c r="B367" s="28"/>
      <c r="C367" s="40"/>
    </row>
    <row r="368" spans="1:8">
      <c r="B368" s="28"/>
      <c r="C368" s="40"/>
    </row>
    <row r="369" spans="1:8">
      <c r="B369" s="28"/>
      <c r="C369" s="40"/>
    </row>
    <row r="370" spans="1:8">
      <c r="B370" s="28"/>
      <c r="C370" s="40"/>
    </row>
    <row r="371" spans="1:8">
      <c r="B371" s="28"/>
      <c r="C371" s="40"/>
    </row>
    <row r="372" spans="1:8">
      <c r="B372" s="28"/>
      <c r="C372" s="40"/>
    </row>
    <row r="373" spans="1:8">
      <c r="B373" s="28"/>
      <c r="C373" s="40"/>
    </row>
    <row r="374" spans="1:8">
      <c r="B374" s="28"/>
      <c r="C374" s="40"/>
    </row>
    <row r="375" spans="1:8">
      <c r="B375" s="28"/>
      <c r="C375" s="40"/>
    </row>
    <row r="376" spans="1:8">
      <c r="B376" s="28"/>
      <c r="C376" s="40"/>
    </row>
    <row r="377" spans="1:8">
      <c r="B377" s="28"/>
      <c r="C377" s="40"/>
    </row>
    <row r="378" spans="1:8">
      <c r="B378" s="28"/>
      <c r="C378" s="40"/>
    </row>
    <row r="379" spans="1:8">
      <c r="B379" s="28"/>
      <c r="C379" s="40"/>
    </row>
    <row r="380" spans="1:8">
      <c r="B380" s="28"/>
      <c r="C380" s="40"/>
    </row>
    <row r="381" spans="1:8">
      <c r="B381" s="28"/>
      <c r="C381" s="40"/>
    </row>
    <row r="382" spans="1:8">
      <c r="B382" s="28"/>
      <c r="C382" s="40"/>
    </row>
    <row r="383" spans="1:8">
      <c r="B383" s="28"/>
      <c r="C383" s="40"/>
    </row>
    <row r="384" spans="1:8">
      <c r="B384" s="28"/>
      <c r="C384" s="40"/>
    </row>
    <row r="385" spans="1:8">
      <c r="B385" s="28"/>
      <c r="C385" s="40"/>
    </row>
    <row r="386" spans="1:8">
      <c r="B386" s="28"/>
      <c r="C386" s="40"/>
    </row>
    <row r="387" spans="1:8">
      <c r="B387" s="28"/>
      <c r="C387" s="40"/>
    </row>
    <row r="388" spans="1:8">
      <c r="B388" s="28"/>
      <c r="C388" s="40"/>
    </row>
    <row r="389" spans="1:8">
      <c r="B389" s="28"/>
      <c r="C389" s="40"/>
    </row>
    <row r="390" spans="1:8">
      <c r="B390" s="28"/>
      <c r="C390" s="40"/>
    </row>
    <row r="391" spans="1:8">
      <c r="B391" s="28"/>
      <c r="C391" s="40"/>
    </row>
    <row r="392" spans="1:8">
      <c r="B392" s="28"/>
      <c r="C392" s="40"/>
    </row>
    <row r="393" spans="1:8">
      <c r="B393" s="28"/>
      <c r="C393" s="40"/>
    </row>
    <row r="394" spans="1:8">
      <c r="B394" s="28"/>
      <c r="C394" s="40"/>
    </row>
    <row r="395" spans="1:8">
      <c r="B395" s="28"/>
      <c r="C395" s="40"/>
    </row>
    <row r="396" spans="1:8">
      <c r="B396" s="28"/>
      <c r="C396" s="40"/>
    </row>
    <row r="397" spans="1:8">
      <c r="B397" s="28"/>
      <c r="C397" s="40"/>
    </row>
    <row r="398" spans="1:8">
      <c r="B398" s="28"/>
      <c r="C398" s="40"/>
    </row>
    <row r="399" spans="1:8">
      <c r="B399" s="28"/>
      <c r="C399" s="40"/>
    </row>
    <row r="400" spans="1:8">
      <c r="B400" s="28"/>
      <c r="C400" s="40"/>
    </row>
    <row r="401" spans="1:8">
      <c r="B401" s="28"/>
      <c r="C401" s="40"/>
    </row>
    <row r="402" spans="1:8">
      <c r="B402" s="28"/>
      <c r="C402" s="40"/>
    </row>
    <row r="403" spans="1:8">
      <c r="B403" s="28"/>
      <c r="C403" s="40"/>
    </row>
    <row r="404" spans="1:8">
      <c r="B404" s="28"/>
      <c r="C404" s="40"/>
    </row>
    <row r="405" spans="1:8">
      <c r="B405" s="28"/>
      <c r="C405" s="40"/>
    </row>
    <row r="406" spans="1:8">
      <c r="B406" s="28"/>
      <c r="C406" s="40"/>
    </row>
    <row r="407" spans="1:8">
      <c r="B407" s="28"/>
      <c r="C407" s="40"/>
    </row>
    <row r="408" spans="1:8">
      <c r="B408" s="28"/>
      <c r="C408" s="40"/>
    </row>
    <row r="409" spans="1:8">
      <c r="B409" s="28"/>
      <c r="C409" s="40"/>
    </row>
    <row r="410" spans="1:8">
      <c r="B410" s="28"/>
      <c r="C410" s="40"/>
    </row>
    <row r="411" spans="1:8">
      <c r="B411" s="28"/>
      <c r="C411" s="40"/>
    </row>
    <row r="412" spans="1:8">
      <c r="B412" s="28"/>
      <c r="C412" s="40"/>
    </row>
    <row r="413" spans="1:8">
      <c r="B413" s="28"/>
      <c r="C413" s="40"/>
    </row>
    <row r="414" spans="1:8">
      <c r="B414" s="28"/>
      <c r="C414" s="40"/>
    </row>
    <row r="415" spans="1:8">
      <c r="B415" s="28"/>
      <c r="C415" s="40"/>
    </row>
    <row r="416" spans="1:8">
      <c r="B416" s="28"/>
      <c r="C416" s="40"/>
    </row>
    <row r="417" spans="1:8">
      <c r="B417" s="28"/>
      <c r="C417" s="40"/>
    </row>
    <row r="418" spans="1:8">
      <c r="B418" s="28"/>
      <c r="C418" s="40"/>
    </row>
    <row r="419" spans="1:8">
      <c r="B419" s="28"/>
      <c r="C419" s="40"/>
    </row>
    <row r="420" spans="1:8">
      <c r="B420" s="28"/>
      <c r="C420" s="40"/>
    </row>
    <row r="421" spans="1:8">
      <c r="B421" s="28"/>
      <c r="C421" s="40"/>
    </row>
    <row r="422" spans="1:8">
      <c r="B422" s="28"/>
      <c r="C422" s="40"/>
    </row>
    <row r="423" spans="1:8">
      <c r="B423" s="28"/>
      <c r="C423" s="40"/>
    </row>
    <row r="424" spans="1:8">
      <c r="B424" s="28"/>
      <c r="C424" s="40"/>
    </row>
    <row r="425" spans="1:8">
      <c r="B425" s="28"/>
      <c r="C425" s="40"/>
    </row>
    <row r="426" spans="1:8">
      <c r="B426" s="28"/>
      <c r="C426" s="40"/>
    </row>
    <row r="427" spans="1:8">
      <c r="B427" s="28"/>
      <c r="C427" s="40"/>
    </row>
    <row r="428" spans="1:8">
      <c r="B428" s="28"/>
      <c r="C428" s="40"/>
    </row>
    <row r="429" spans="1:8">
      <c r="B429" s="28"/>
      <c r="C429" s="40"/>
    </row>
    <row r="430" spans="1:8">
      <c r="B430" s="28"/>
      <c r="C430" s="40"/>
    </row>
    <row r="431" spans="1:8">
      <c r="B431" s="28"/>
      <c r="C431" s="40"/>
    </row>
    <row r="432" spans="1:8">
      <c r="B432" s="28"/>
      <c r="C432" s="40"/>
    </row>
    <row r="433" spans="1:8">
      <c r="B433" s="28"/>
      <c r="C433" s="40"/>
    </row>
    <row r="434" spans="1:8">
      <c r="B434" s="28"/>
      <c r="C434" s="40"/>
    </row>
    <row r="435" spans="1:8">
      <c r="B435" s="28"/>
      <c r="C435" s="40"/>
    </row>
    <row r="436" spans="1:8">
      <c r="B436" s="28"/>
      <c r="C436" s="40"/>
    </row>
    <row r="437" spans="1:8">
      <c r="B437" s="28"/>
      <c r="C437" s="40"/>
    </row>
    <row r="438" spans="1:8">
      <c r="B438" s="28"/>
      <c r="C438" s="40"/>
    </row>
    <row r="439" spans="1:8">
      <c r="B439" s="28"/>
      <c r="C439" s="40"/>
    </row>
    <row r="440" spans="1:8">
      <c r="B440" s="28"/>
      <c r="C440" s="40"/>
    </row>
    <row r="441" spans="1:8">
      <c r="B441" s="28"/>
      <c r="C441" s="40"/>
    </row>
    <row r="442" spans="1:8">
      <c r="B442" s="28"/>
      <c r="C442" s="40"/>
    </row>
    <row r="443" spans="1:8">
      <c r="B443" s="28"/>
      <c r="C443" s="40"/>
    </row>
    <row r="444" spans="1:8">
      <c r="B444" s="28"/>
      <c r="C444" s="40"/>
    </row>
    <row r="445" spans="1:8">
      <c r="B445" s="28"/>
      <c r="C445" s="40"/>
    </row>
    <row r="446" spans="1:8">
      <c r="B446" s="28"/>
      <c r="C446" s="40"/>
    </row>
    <row r="447" spans="1:8">
      <c r="B447" s="28"/>
      <c r="C447" s="40"/>
    </row>
    <row r="448" spans="1:8">
      <c r="B448" s="28"/>
      <c r="C448" s="40"/>
    </row>
    <row r="449" spans="1:8">
      <c r="B449" s="28"/>
      <c r="C449" s="40"/>
    </row>
    <row r="450" spans="1:8">
      <c r="B450" s="28"/>
      <c r="C450" s="40"/>
    </row>
    <row r="451" spans="1:8">
      <c r="B451" s="28"/>
      <c r="C451" s="40"/>
    </row>
    <row r="452" spans="1:8">
      <c r="B452" s="28"/>
      <c r="C452" s="40"/>
    </row>
    <row r="453" spans="1:8">
      <c r="B453" s="28"/>
      <c r="C453" s="40"/>
    </row>
    <row r="454" spans="1:8">
      <c r="B454" s="28"/>
      <c r="C454" s="40"/>
    </row>
    <row r="455" spans="1:8">
      <c r="B455" s="28"/>
      <c r="C455" s="40"/>
    </row>
    <row r="456" spans="1:8">
      <c r="B456" s="28"/>
      <c r="C456" s="40"/>
    </row>
    <row r="457" spans="1:8">
      <c r="B457" s="28"/>
      <c r="C457" s="40"/>
    </row>
    <row r="458" spans="1:8">
      <c r="B458" s="28"/>
      <c r="C458" s="40"/>
    </row>
    <row r="459" spans="1:8">
      <c r="B459" s="28"/>
      <c r="C459" s="40"/>
    </row>
    <row r="460" spans="1:8">
      <c r="B460" s="28"/>
      <c r="C460" s="40"/>
    </row>
    <row r="461" spans="1:8">
      <c r="B461" s="28"/>
      <c r="C461" s="40"/>
    </row>
    <row r="462" spans="1:8">
      <c r="B462" s="28"/>
      <c r="C462" s="40"/>
    </row>
    <row r="463" spans="1:8">
      <c r="B463" s="28"/>
      <c r="C463" s="40"/>
    </row>
    <row r="464" spans="1:8">
      <c r="B464" s="28"/>
      <c r="C464" s="40"/>
    </row>
    <row r="465" spans="1:8">
      <c r="B465" s="28"/>
      <c r="C465" s="40"/>
    </row>
    <row r="466" spans="1:8">
      <c r="B466" s="28"/>
      <c r="C466" s="40"/>
    </row>
    <row r="467" spans="1:8">
      <c r="B467" s="28"/>
      <c r="C467" s="40"/>
    </row>
    <row r="468" spans="1:8">
      <c r="B468" s="28"/>
      <c r="C468" s="40"/>
    </row>
    <row r="469" spans="1:8">
      <c r="B469" s="28"/>
      <c r="C469" s="40"/>
    </row>
    <row r="470" spans="1:8">
      <c r="B470" s="28"/>
      <c r="C470" s="40"/>
    </row>
    <row r="471" spans="1:8">
      <c r="B471" s="28"/>
      <c r="C471" s="40"/>
    </row>
    <row r="472" spans="1:8">
      <c r="B472" s="28"/>
      <c r="C472" s="40"/>
    </row>
    <row r="473" spans="1:8">
      <c r="B473" s="28"/>
      <c r="C473" s="40"/>
    </row>
    <row r="474" spans="1:8">
      <c r="B474" s="28"/>
      <c r="C474" s="40"/>
    </row>
    <row r="475" spans="1:8">
      <c r="B475" s="28"/>
      <c r="C475" s="40"/>
    </row>
    <row r="476" spans="1:8">
      <c r="B476" s="28"/>
      <c r="C476" s="40"/>
    </row>
    <row r="477" spans="1:8">
      <c r="B477" s="28"/>
      <c r="C477" s="40"/>
    </row>
    <row r="478" spans="1:8">
      <c r="B478" s="28"/>
      <c r="C478" s="40"/>
    </row>
    <row r="479" spans="1:8">
      <c r="B479" s="28"/>
      <c r="C479" s="40"/>
    </row>
    <row r="480" spans="1:8">
      <c r="B480" s="28"/>
      <c r="C480" s="40"/>
    </row>
    <row r="481" spans="1:8">
      <c r="B481" s="28"/>
      <c r="C481" s="40"/>
    </row>
    <row r="482" spans="1:8">
      <c r="B482" s="28"/>
      <c r="C482" s="40"/>
    </row>
    <row r="483" spans="1:8">
      <c r="B483" s="28"/>
      <c r="C483" s="40"/>
    </row>
    <row r="484" spans="1:8">
      <c r="B484" s="28"/>
      <c r="C484" s="40"/>
    </row>
    <row r="485" spans="1:8">
      <c r="B485" s="28"/>
      <c r="C485" s="40"/>
    </row>
    <row r="486" spans="1:8">
      <c r="B486" s="28"/>
      <c r="C486" s="40"/>
    </row>
    <row r="487" spans="1:8">
      <c r="B487" s="28"/>
      <c r="C487" s="40"/>
    </row>
    <row r="488" spans="1:8">
      <c r="B488" s="28"/>
      <c r="C488" s="40"/>
    </row>
    <row r="489" spans="1:8">
      <c r="B489" s="28"/>
      <c r="C489" s="40"/>
    </row>
    <row r="490" spans="1:8">
      <c r="B490" s="28"/>
      <c r="C490" s="40"/>
    </row>
    <row r="491" spans="1:8">
      <c r="B491" s="28"/>
      <c r="C491" s="40"/>
    </row>
    <row r="492" spans="1:8">
      <c r="B492" s="28"/>
      <c r="C492" s="40"/>
    </row>
    <row r="493" spans="1:8">
      <c r="B493" s="28"/>
      <c r="C493" s="40"/>
    </row>
    <row r="494" spans="1:8">
      <c r="B494" s="28"/>
      <c r="C494" s="40"/>
    </row>
    <row r="495" spans="1:8">
      <c r="B495" s="28"/>
      <c r="C495" s="40"/>
    </row>
    <row r="496" spans="1:8">
      <c r="B496" s="28"/>
      <c r="C496" s="40"/>
    </row>
    <row r="497" spans="1:8">
      <c r="B497" s="28"/>
      <c r="C497" s="40"/>
    </row>
    <row r="498" spans="1:8">
      <c r="B498" s="28"/>
      <c r="C498" s="40"/>
    </row>
    <row r="499" spans="1:8">
      <c r="B499" s="28"/>
      <c r="C499" s="40"/>
    </row>
    <row r="500" spans="1:8">
      <c r="B500" s="28"/>
      <c r="C500" s="40"/>
    </row>
    <row r="501" spans="1:8">
      <c r="B501" s="28"/>
      <c r="C501" s="40"/>
    </row>
    <row r="502" spans="1:8">
      <c r="B502" s="28"/>
      <c r="C502" s="40"/>
    </row>
    <row r="503" spans="1:8">
      <c r="B503" s="28"/>
      <c r="C503" s="40"/>
    </row>
    <row r="504" spans="1:8">
      <c r="B504" s="28"/>
      <c r="C504" s="40"/>
    </row>
    <row r="505" spans="1:8">
      <c r="B505" s="28"/>
      <c r="C505" s="40"/>
    </row>
    <row r="506" spans="1:8">
      <c r="B506" s="28"/>
      <c r="C506" s="40"/>
    </row>
    <row r="507" spans="1:8">
      <c r="B507" s="28"/>
      <c r="C507" s="40"/>
    </row>
    <row r="508" spans="1:8">
      <c r="B508" s="28"/>
      <c r="C508" s="40"/>
    </row>
    <row r="509" spans="1:8">
      <c r="B509" s="28"/>
      <c r="C509" s="40"/>
    </row>
    <row r="510" spans="1:8">
      <c r="B510" s="28"/>
      <c r="C510" s="40"/>
    </row>
    <row r="511" spans="1:8">
      <c r="B511" s="28"/>
      <c r="C511" s="40"/>
    </row>
    <row r="512" spans="1:8">
      <c r="B512" s="28"/>
      <c r="C512" s="40"/>
    </row>
    <row r="513" spans="1:8">
      <c r="B513" s="28"/>
      <c r="C513" s="40"/>
    </row>
    <row r="514" spans="1:8">
      <c r="B514" s="28"/>
      <c r="C514" s="40"/>
    </row>
    <row r="515" spans="1:8">
      <c r="B515" s="28"/>
      <c r="C515" s="40"/>
    </row>
    <row r="516" spans="1:8">
      <c r="B516" s="28"/>
      <c r="C516" s="40"/>
    </row>
    <row r="517" spans="1:8">
      <c r="B517" s="28"/>
      <c r="C517" s="40"/>
    </row>
    <row r="518" spans="1:8">
      <c r="B518" s="28"/>
      <c r="C518" s="40"/>
    </row>
    <row r="519" spans="1:8">
      <c r="B519" s="28"/>
      <c r="C519" s="40"/>
    </row>
    <row r="520" spans="1:8">
      <c r="B520" s="28"/>
      <c r="C520" s="40"/>
    </row>
    <row r="521" spans="1:8">
      <c r="B521" s="28"/>
      <c r="C521" s="40"/>
    </row>
    <row r="522" spans="1:8">
      <c r="B522" s="28"/>
      <c r="C522" s="40"/>
    </row>
    <row r="523" spans="1:8">
      <c r="B523" s="28"/>
      <c r="C523" s="40"/>
    </row>
    <row r="524" spans="1:8">
      <c r="B524" s="28"/>
      <c r="C524" s="40"/>
    </row>
    <row r="525" spans="1:8">
      <c r="B525" s="28"/>
      <c r="C525" s="40"/>
    </row>
    <row r="526" spans="1:8">
      <c r="B526" s="28"/>
      <c r="C526" s="40"/>
    </row>
    <row r="527" spans="1:8">
      <c r="B527" s="28"/>
      <c r="C527" s="40"/>
    </row>
    <row r="528" spans="1:8">
      <c r="B528" s="28"/>
      <c r="C528" s="40"/>
    </row>
    <row r="529" spans="1:8">
      <c r="B529" s="28"/>
      <c r="C529" s="40"/>
    </row>
    <row r="530" spans="1:8">
      <c r="B530" s="28"/>
      <c r="C530" s="40"/>
    </row>
    <row r="531" spans="1:8">
      <c r="B531" s="28"/>
      <c r="C531" s="40"/>
    </row>
    <row r="532" spans="1:8">
      <c r="B532" s="28"/>
      <c r="C532" s="40"/>
    </row>
    <row r="533" spans="1:8">
      <c r="B533" s="28"/>
      <c r="C533" s="40"/>
    </row>
    <row r="534" spans="1:8">
      <c r="B534" s="28"/>
      <c r="C534" s="40"/>
    </row>
    <row r="535" spans="1:8">
      <c r="B535" s="28"/>
      <c r="C535" s="40"/>
    </row>
    <row r="536" spans="1:8">
      <c r="B536" s="28"/>
      <c r="C536" s="40"/>
    </row>
    <row r="537" spans="1:8">
      <c r="B537" s="28"/>
      <c r="C537" s="40"/>
    </row>
    <row r="538" spans="1:8">
      <c r="B538" s="28"/>
      <c r="C538" s="40"/>
    </row>
    <row r="539" spans="1:8">
      <c r="B539" s="28"/>
      <c r="C539" s="40"/>
    </row>
    <row r="540" spans="1:8">
      <c r="B540" s="28"/>
      <c r="C540" s="40"/>
    </row>
    <row r="541" spans="1:8">
      <c r="B541" s="28"/>
      <c r="C541" s="40"/>
    </row>
    <row r="542" spans="1:8">
      <c r="B542" s="28"/>
      <c r="C542" s="40"/>
    </row>
    <row r="543" spans="1:8">
      <c r="B543" s="28"/>
      <c r="C543" s="40"/>
    </row>
    <row r="544" spans="1:8">
      <c r="B544" s="28"/>
      <c r="C544" s="40"/>
    </row>
    <row r="545" spans="1:8">
      <c r="B545" s="28"/>
      <c r="C545" s="40"/>
    </row>
    <row r="546" spans="1:8">
      <c r="B546" s="28"/>
      <c r="C546" s="40"/>
    </row>
    <row r="547" spans="1:8">
      <c r="B547" s="28"/>
      <c r="C547" s="40"/>
    </row>
    <row r="548" spans="1:8">
      <c r="B548" s="28"/>
      <c r="C548" s="40"/>
    </row>
    <row r="549" spans="1:8">
      <c r="B549" s="28"/>
      <c r="C549" s="40"/>
    </row>
    <row r="550" spans="1:8">
      <c r="B550" s="28"/>
      <c r="C550" s="40"/>
    </row>
    <row r="551" spans="1:8">
      <c r="B551" s="28"/>
      <c r="C551" s="40"/>
    </row>
    <row r="552" spans="1:8">
      <c r="B552" s="28"/>
      <c r="C552" s="40"/>
    </row>
    <row r="553" spans="1:8">
      <c r="B553" s="28"/>
      <c r="C553" s="40"/>
    </row>
    <row r="554" spans="1:8">
      <c r="B554" s="28"/>
      <c r="C554" s="40"/>
    </row>
    <row r="555" spans="1:8">
      <c r="B555" s="28"/>
      <c r="C555" s="40"/>
    </row>
    <row r="556" spans="1:8">
      <c r="B556" s="28"/>
      <c r="C556" s="40"/>
    </row>
    <row r="557" spans="1:8">
      <c r="B557" s="28"/>
      <c r="C557" s="40"/>
    </row>
    <row r="558" spans="1:8">
      <c r="B558" s="28"/>
      <c r="C558" s="40"/>
    </row>
    <row r="559" spans="1:8">
      <c r="B559" s="28"/>
      <c r="C559" s="40"/>
    </row>
    <row r="560" spans="1:8">
      <c r="B560" s="28"/>
      <c r="C560" s="40"/>
    </row>
    <row r="561" spans="1:8">
      <c r="B561" s="28"/>
      <c r="C561" s="40"/>
    </row>
    <row r="562" spans="1:8">
      <c r="B562" s="28"/>
      <c r="C562" s="40"/>
    </row>
    <row r="563" spans="1:8">
      <c r="B563" s="28"/>
      <c r="C563" s="40"/>
    </row>
    <row r="564" spans="1:8">
      <c r="B564" s="28"/>
      <c r="C564" s="40"/>
    </row>
    <row r="565" spans="1:8">
      <c r="B565" s="28"/>
      <c r="C565" s="40"/>
    </row>
    <row r="566" spans="1:8">
      <c r="B566" s="28"/>
      <c r="C566" s="40"/>
    </row>
    <row r="567" spans="1:8">
      <c r="B567" s="28"/>
      <c r="C567" s="40"/>
    </row>
    <row r="568" spans="1:8">
      <c r="B568" s="28"/>
      <c r="C568" s="40"/>
    </row>
    <row r="569" spans="1:8">
      <c r="B569" s="28"/>
      <c r="C569" s="40"/>
    </row>
    <row r="570" spans="1:8">
      <c r="B570" s="28"/>
      <c r="C570" s="40"/>
    </row>
    <row r="571" spans="1:8">
      <c r="B571" s="28"/>
      <c r="C571" s="40"/>
    </row>
    <row r="572" spans="1:8">
      <c r="B572" s="28"/>
      <c r="C572" s="40"/>
    </row>
    <row r="573" spans="1:8">
      <c r="B573" s="28"/>
      <c r="C573" s="40"/>
    </row>
    <row r="574" spans="1:8">
      <c r="B574" s="28"/>
      <c r="C574" s="40"/>
    </row>
    <row r="575" spans="1:8">
      <c r="B575" s="28"/>
      <c r="C575" s="40"/>
    </row>
    <row r="576" spans="1:8">
      <c r="B576" s="28"/>
      <c r="C576" s="40"/>
    </row>
    <row r="577" spans="1:8">
      <c r="B577" s="28"/>
      <c r="C577" s="40"/>
    </row>
    <row r="578" spans="1:8">
      <c r="B578" s="28"/>
      <c r="C578" s="40"/>
    </row>
    <row r="579" spans="1:8">
      <c r="B579" s="28"/>
      <c r="C579" s="40"/>
    </row>
    <row r="580" spans="1:8">
      <c r="B580" s="28"/>
      <c r="C580" s="40"/>
    </row>
    <row r="581" spans="1:8">
      <c r="B581" s="28"/>
      <c r="C581" s="40"/>
    </row>
    <row r="582" spans="1:8">
      <c r="B582" s="28"/>
      <c r="C582" s="40"/>
    </row>
    <row r="583" spans="1:8">
      <c r="B583" s="28"/>
      <c r="C583" s="40"/>
    </row>
    <row r="584" spans="1:8">
      <c r="B584" s="28"/>
      <c r="C584" s="40"/>
    </row>
    <row r="585" spans="1:8">
      <c r="B585" s="28"/>
      <c r="C585" s="40"/>
    </row>
    <row r="586" spans="1:8">
      <c r="B586" s="28"/>
      <c r="C586" s="40"/>
    </row>
    <row r="587" spans="1:8">
      <c r="B587" s="28"/>
      <c r="C587" s="40"/>
    </row>
    <row r="588" spans="1:8">
      <c r="B588" s="28"/>
      <c r="C588" s="40"/>
    </row>
    <row r="589" spans="1:8">
      <c r="B589" s="28"/>
      <c r="C589" s="40"/>
    </row>
    <row r="590" spans="1:8">
      <c r="B590" s="28"/>
      <c r="C590" s="40"/>
    </row>
    <row r="591" spans="1:8">
      <c r="B591" s="28"/>
      <c r="C591" s="40"/>
    </row>
    <row r="592" spans="1:8">
      <c r="B592" s="28"/>
      <c r="C592" s="40"/>
    </row>
    <row r="593" spans="1:8">
      <c r="B593" s="28"/>
      <c r="C593" s="40"/>
    </row>
    <row r="594" spans="1:8">
      <c r="B594" s="28"/>
      <c r="C594" s="40"/>
    </row>
    <row r="595" spans="1:8">
      <c r="B595" s="28"/>
      <c r="C595" s="40"/>
    </row>
    <row r="596" spans="1:8">
      <c r="B596" s="28"/>
      <c r="C596" s="40"/>
    </row>
    <row r="597" spans="1:8">
      <c r="B597" s="28"/>
      <c r="C597" s="40"/>
    </row>
    <row r="598" spans="1:8">
      <c r="B598" s="28"/>
      <c r="C598" s="40"/>
    </row>
    <row r="599" spans="1:8">
      <c r="B599" s="28"/>
      <c r="C599" s="40"/>
    </row>
    <row r="600" spans="1:8">
      <c r="B600" s="28"/>
      <c r="C600" s="40"/>
    </row>
    <row r="601" spans="1:8">
      <c r="B601" s="28"/>
      <c r="C601" s="40"/>
    </row>
    <row r="602" spans="1:8">
      <c r="B602" s="28"/>
      <c r="C602" s="40"/>
    </row>
    <row r="603" spans="1:8">
      <c r="B603" s="28"/>
      <c r="C603" s="40"/>
    </row>
    <row r="604" spans="1:8">
      <c r="B604" s="28"/>
      <c r="C604" s="40"/>
    </row>
    <row r="605" spans="1:8">
      <c r="B605" s="28"/>
      <c r="C605" s="40"/>
    </row>
    <row r="606" spans="1:8">
      <c r="B606" s="28"/>
      <c r="C606" s="40"/>
    </row>
    <row r="607" spans="1:8">
      <c r="B607" s="28"/>
      <c r="C607" s="40"/>
    </row>
    <row r="608" spans="1:8">
      <c r="B608" s="28"/>
      <c r="C608" s="40"/>
    </row>
    <row r="609" spans="1:8">
      <c r="B609" s="28"/>
      <c r="C609" s="40"/>
    </row>
    <row r="610" spans="1:8">
      <c r="B610" s="28"/>
      <c r="C610" s="40"/>
    </row>
    <row r="611" spans="1:8">
      <c r="B611" s="28"/>
      <c r="C611" s="40"/>
    </row>
    <row r="612" spans="1:8">
      <c r="B612" s="28"/>
      <c r="C612" s="40"/>
    </row>
    <row r="613" spans="1:8">
      <c r="B613" s="28"/>
      <c r="C613" s="40"/>
    </row>
    <row r="614" spans="1:8">
      <c r="B614" s="28"/>
      <c r="C614" s="40"/>
    </row>
    <row r="615" spans="1:8">
      <c r="B615" s="28"/>
      <c r="C615" s="40"/>
    </row>
    <row r="616" spans="1:8">
      <c r="B616" s="28"/>
      <c r="C616" s="40"/>
    </row>
    <row r="617" spans="1:8">
      <c r="B617" s="28"/>
      <c r="C617" s="40"/>
    </row>
    <row r="618" spans="1:8">
      <c r="B618" s="28"/>
      <c r="C618" s="40"/>
    </row>
    <row r="619" spans="1:8">
      <c r="B619" s="28"/>
      <c r="C619" s="40"/>
    </row>
    <row r="620" spans="1:8">
      <c r="B620" s="28"/>
      <c r="C620" s="40"/>
    </row>
    <row r="621" spans="1:8">
      <c r="B621" s="28"/>
      <c r="C621" s="40"/>
    </row>
    <row r="622" spans="1:8">
      <c r="B622" s="28"/>
      <c r="C622" s="40"/>
    </row>
    <row r="623" spans="1:8">
      <c r="B623" s="28"/>
      <c r="C623" s="40"/>
    </row>
    <row r="624" spans="1:8">
      <c r="B624" s="28"/>
      <c r="C624" s="40"/>
    </row>
    <row r="625" spans="1:8">
      <c r="B625" s="28"/>
      <c r="C625" s="40"/>
    </row>
    <row r="626" spans="1:8">
      <c r="B626" s="28"/>
      <c r="C626" s="40"/>
    </row>
    <row r="627" spans="1:8">
      <c r="B627" s="28"/>
      <c r="C627" s="40"/>
    </row>
    <row r="628" spans="1:8">
      <c r="B628" s="28"/>
      <c r="C628" s="40"/>
    </row>
    <row r="629" spans="1:8">
      <c r="B629" s="28"/>
      <c r="C629" s="40"/>
    </row>
    <row r="630" spans="1:8">
      <c r="B630" s="28"/>
      <c r="C630" s="40"/>
    </row>
    <row r="631" spans="1:8">
      <c r="B631" s="28"/>
      <c r="C631" s="40"/>
    </row>
    <row r="632" spans="1:8">
      <c r="B632" s="28"/>
      <c r="C632" s="40"/>
    </row>
    <row r="633" spans="1:8">
      <c r="B633" s="28"/>
      <c r="C633" s="40"/>
    </row>
    <row r="634" spans="1:8">
      <c r="B634" s="28"/>
      <c r="C634" s="40"/>
    </row>
    <row r="635" spans="1:8">
      <c r="B635" s="28"/>
      <c r="C635" s="40"/>
    </row>
    <row r="636" spans="1:8">
      <c r="B636" s="28"/>
      <c r="C636" s="40"/>
    </row>
    <row r="637" spans="1:8">
      <c r="B637" s="28"/>
      <c r="C637" s="40"/>
    </row>
    <row r="638" spans="1:8">
      <c r="B638" s="28"/>
      <c r="C638" s="40"/>
    </row>
    <row r="639" spans="1:8">
      <c r="B639" s="28"/>
      <c r="C639" s="40"/>
    </row>
    <row r="640" spans="1:8">
      <c r="B640" s="28"/>
      <c r="C640" s="40"/>
    </row>
    <row r="641" spans="1:8">
      <c r="B641" s="28"/>
      <c r="C641" s="40"/>
    </row>
    <row r="642" spans="1:8">
      <c r="B642" s="28"/>
      <c r="C642" s="40"/>
    </row>
    <row r="643" spans="1:8">
      <c r="B643" s="28"/>
      <c r="C643" s="40"/>
    </row>
    <row r="644" spans="1:8">
      <c r="B644" s="28"/>
      <c r="C644" s="40"/>
    </row>
    <row r="645" spans="1:8">
      <c r="B645" s="28"/>
      <c r="C645" s="40"/>
    </row>
    <row r="646" spans="1:8">
      <c r="B646" s="28"/>
      <c r="C646" s="40"/>
    </row>
    <row r="647" spans="1:8">
      <c r="B647" s="28"/>
      <c r="C647" s="40"/>
    </row>
    <row r="648" spans="1:8">
      <c r="B648" s="28"/>
      <c r="C648" s="40"/>
    </row>
    <row r="649" spans="1:8">
      <c r="B649" s="28"/>
      <c r="C649" s="40"/>
    </row>
    <row r="650" spans="1:8">
      <c r="B650" s="28"/>
      <c r="C650" s="40"/>
    </row>
    <row r="651" spans="1:8">
      <c r="B651" s="28"/>
      <c r="C651" s="40"/>
    </row>
    <row r="652" spans="1:8">
      <c r="B652" s="28"/>
      <c r="C652" s="40"/>
    </row>
    <row r="653" spans="1:8">
      <c r="B653" s="28"/>
      <c r="C653" s="40"/>
    </row>
    <row r="654" spans="1:8">
      <c r="B654" s="28"/>
      <c r="C654" s="40"/>
    </row>
    <row r="655" spans="1:8">
      <c r="B655" s="28"/>
      <c r="C655" s="40"/>
    </row>
    <row r="656" spans="1:8">
      <c r="B656" s="28"/>
      <c r="C656" s="40"/>
    </row>
    <row r="657" spans="1:8">
      <c r="B657" s="28"/>
      <c r="C657" s="40"/>
    </row>
    <row r="658" spans="1:8">
      <c r="B658" s="28"/>
      <c r="C658" s="40"/>
    </row>
    <row r="659" spans="1:8">
      <c r="B659" s="28"/>
      <c r="C659" s="40"/>
    </row>
    <row r="660" spans="1:8">
      <c r="B660" s="28"/>
      <c r="C660" s="40"/>
    </row>
    <row r="661" spans="1:8">
      <c r="B661" s="28"/>
      <c r="C661" s="40"/>
    </row>
    <row r="662" spans="1:8">
      <c r="B662" s="28"/>
      <c r="C662" s="40"/>
    </row>
    <row r="663" spans="1:8">
      <c r="B663" s="28"/>
      <c r="C663" s="40"/>
    </row>
    <row r="664" spans="1:8">
      <c r="B664" s="28"/>
      <c r="C664" s="40"/>
    </row>
    <row r="665" spans="1:8">
      <c r="B665" s="28"/>
      <c r="C665" s="40"/>
    </row>
    <row r="666" spans="1:8">
      <c r="B666" s="28"/>
      <c r="C666" s="40"/>
    </row>
    <row r="667" spans="1:8">
      <c r="B667" s="28"/>
      <c r="C667" s="40"/>
    </row>
    <row r="668" spans="1:8">
      <c r="B668" s="28"/>
      <c r="C668" s="40"/>
    </row>
    <row r="669" spans="1:8">
      <c r="B669" s="28"/>
      <c r="C669" s="40"/>
    </row>
    <row r="670" spans="1:8">
      <c r="B670" s="28"/>
      <c r="C670" s="40"/>
    </row>
    <row r="671" spans="1:8">
      <c r="B671" s="28"/>
      <c r="C671" s="40"/>
    </row>
    <row r="672" spans="1:8">
      <c r="B672" s="28"/>
      <c r="C672" s="40"/>
    </row>
    <row r="673" spans="1:8">
      <c r="B673" s="28"/>
      <c r="C673" s="40"/>
    </row>
    <row r="674" spans="1:8">
      <c r="B674" s="28"/>
      <c r="C674" s="40"/>
    </row>
    <row r="675" spans="1:8">
      <c r="B675" s="28"/>
      <c r="C675" s="40"/>
    </row>
    <row r="676" spans="1:8">
      <c r="B676" s="28"/>
      <c r="C676" s="40"/>
    </row>
    <row r="677" spans="1:8">
      <c r="B677" s="28"/>
      <c r="C677" s="40"/>
    </row>
    <row r="678" spans="1:8">
      <c r="B678" s="28"/>
      <c r="C678" s="40"/>
    </row>
    <row r="679" spans="1:8">
      <c r="B679" s="28"/>
      <c r="C679" s="40"/>
    </row>
    <row r="680" spans="1:8">
      <c r="B680" s="28"/>
      <c r="C680" s="40"/>
    </row>
    <row r="681" spans="1:8">
      <c r="B681" s="28"/>
      <c r="C681" s="40"/>
    </row>
    <row r="682" spans="1:8">
      <c r="B682" s="28"/>
      <c r="C682" s="40"/>
    </row>
    <row r="683" spans="1:8">
      <c r="B683" s="28"/>
      <c r="C683" s="40"/>
    </row>
    <row r="684" spans="1:8">
      <c r="B684" s="28"/>
      <c r="C684" s="40"/>
    </row>
    <row r="685" spans="1:8">
      <c r="B685" s="28"/>
      <c r="C685" s="40"/>
    </row>
    <row r="686" spans="1:8">
      <c r="B686" s="28"/>
      <c r="C686" s="40"/>
    </row>
    <row r="687" spans="1:8">
      <c r="B687" s="28"/>
      <c r="C687" s="40"/>
    </row>
    <row r="688" spans="1:8">
      <c r="B688" s="28"/>
      <c r="C688" s="40"/>
    </row>
    <row r="689" spans="1:8">
      <c r="B689" s="28"/>
      <c r="C689" s="40"/>
    </row>
    <row r="690" spans="1:8">
      <c r="B690" s="28"/>
      <c r="C690" s="40"/>
    </row>
    <row r="691" spans="1:8">
      <c r="B691" s="28"/>
      <c r="C691" s="40"/>
    </row>
    <row r="692" spans="1:8">
      <c r="B692" s="28"/>
      <c r="C692" s="40"/>
    </row>
    <row r="693" spans="1:8">
      <c r="B693" s="28"/>
      <c r="C693" s="40"/>
    </row>
    <row r="694" spans="1:8">
      <c r="B694" s="28"/>
      <c r="C694" s="40"/>
    </row>
    <row r="695" spans="1:8">
      <c r="B695" s="28"/>
      <c r="C695" s="40"/>
    </row>
    <row r="696" spans="1:8">
      <c r="B696" s="28"/>
      <c r="C696" s="40"/>
    </row>
    <row r="697" spans="1:8">
      <c r="B697" s="28"/>
      <c r="C697" s="40"/>
    </row>
    <row r="698" spans="1:8">
      <c r="B698" s="28"/>
      <c r="C698" s="40"/>
    </row>
    <row r="699" spans="1:8">
      <c r="B699" s="28"/>
      <c r="C699" s="40"/>
    </row>
    <row r="700" spans="1:8">
      <c r="B700" s="28"/>
      <c r="C700" s="40"/>
    </row>
    <row r="701" spans="1:8">
      <c r="B701" s="28"/>
      <c r="C701" s="40"/>
    </row>
    <row r="702" spans="1:8">
      <c r="B702" s="28"/>
      <c r="C702" s="40"/>
    </row>
    <row r="703" spans="1:8">
      <c r="B703" s="28"/>
      <c r="C703" s="40"/>
    </row>
    <row r="704" spans="1:8">
      <c r="B704" s="28"/>
      <c r="C704" s="40"/>
    </row>
    <row r="705" spans="1:8">
      <c r="B705" s="28"/>
      <c r="C705" s="40"/>
    </row>
    <row r="706" spans="1:8">
      <c r="B706" s="28"/>
      <c r="C706" s="40"/>
    </row>
    <row r="707" spans="1:8">
      <c r="B707" s="28"/>
      <c r="C707" s="40"/>
    </row>
    <row r="708" spans="1:8">
      <c r="B708" s="28"/>
      <c r="C708" s="40"/>
    </row>
    <row r="709" spans="1:8">
      <c r="B709" s="28"/>
      <c r="C709" s="40"/>
    </row>
    <row r="710" spans="1:8">
      <c r="B710" s="28"/>
      <c r="C710" s="40"/>
    </row>
    <row r="711" spans="1:8">
      <c r="B711" s="28"/>
      <c r="C711" s="40"/>
    </row>
    <row r="712" spans="1:8">
      <c r="B712" s="28"/>
      <c r="C712" s="40"/>
    </row>
    <row r="713" spans="1:8">
      <c r="B713" s="28"/>
      <c r="C713" s="40"/>
    </row>
    <row r="714" spans="1:8">
      <c r="B714" s="28"/>
      <c r="C714" s="40"/>
    </row>
    <row r="715" spans="1:8">
      <c r="B715" s="28"/>
      <c r="C715" s="40"/>
    </row>
    <row r="716" spans="1:8">
      <c r="B716" s="28"/>
      <c r="C716" s="40"/>
    </row>
    <row r="717" spans="1:8">
      <c r="B717" s="28"/>
      <c r="C717" s="40"/>
    </row>
    <row r="718" spans="1:8">
      <c r="B718" s="28"/>
      <c r="C718" s="40"/>
    </row>
    <row r="719" spans="1:8">
      <c r="B719" s="28"/>
      <c r="C719" s="40"/>
    </row>
    <row r="720" spans="1:8">
      <c r="B720" s="28"/>
      <c r="C720" s="40"/>
    </row>
    <row r="721" spans="1:8">
      <c r="B721" s="28"/>
      <c r="C721" s="40"/>
    </row>
    <row r="722" spans="1:8">
      <c r="B722" s="28"/>
      <c r="C722" s="40"/>
    </row>
    <row r="723" spans="1:8">
      <c r="B723" s="28"/>
      <c r="C723" s="40"/>
    </row>
    <row r="724" spans="1:8">
      <c r="B724" s="28"/>
      <c r="C724" s="40"/>
    </row>
    <row r="725" spans="1:8">
      <c r="B725" s="28"/>
      <c r="C725" s="40"/>
    </row>
    <row r="726" spans="1:8">
      <c r="B726" s="28"/>
      <c r="C726" s="40"/>
    </row>
    <row r="727" spans="1:8">
      <c r="B727" s="28"/>
      <c r="C727" s="40"/>
    </row>
    <row r="728" spans="1:8">
      <c r="B728" s="28"/>
      <c r="C728" s="40"/>
    </row>
    <row r="729" spans="1:8">
      <c r="B729" s="28"/>
      <c r="C729" s="40"/>
    </row>
    <row r="730" spans="1:8">
      <c r="B730" s="28"/>
      <c r="C730" s="40"/>
    </row>
    <row r="731" spans="1:8">
      <c r="B731" s="28"/>
      <c r="C731" s="40"/>
    </row>
    <row r="732" spans="1:8">
      <c r="B732" s="28"/>
      <c r="C732" s="40"/>
    </row>
    <row r="733" spans="1:8">
      <c r="B733" s="28"/>
      <c r="C733" s="40"/>
    </row>
    <row r="734" spans="1:8">
      <c r="B734" s="28"/>
      <c r="C734" s="40"/>
    </row>
    <row r="735" spans="1:8">
      <c r="B735" s="28"/>
      <c r="C735" s="40"/>
    </row>
    <row r="736" spans="1:8">
      <c r="B736" s="28"/>
      <c r="C736" s="40"/>
    </row>
    <row r="737" spans="1:8">
      <c r="B737" s="28"/>
      <c r="C737" s="40"/>
    </row>
    <row r="738" spans="1:8">
      <c r="B738" s="28"/>
      <c r="C738" s="40"/>
    </row>
    <row r="739" spans="1:8">
      <c r="B739" s="28"/>
      <c r="C739" s="40"/>
    </row>
    <row r="740" spans="1:8">
      <c r="B740" s="28"/>
      <c r="C740" s="40"/>
    </row>
    <row r="741" spans="1:8">
      <c r="B741" s="28"/>
      <c r="C741" s="40"/>
    </row>
    <row r="742" spans="1:8">
      <c r="B742" s="28"/>
      <c r="C742" s="40"/>
    </row>
    <row r="743" spans="1:8">
      <c r="B743" s="28"/>
      <c r="C743" s="40"/>
    </row>
    <row r="744" spans="1:8">
      <c r="B744" s="28"/>
      <c r="C744" s="40"/>
    </row>
    <row r="745" spans="1:8">
      <c r="B745" s="28"/>
      <c r="C745" s="40"/>
    </row>
    <row r="746" spans="1:8">
      <c r="B746" s="28"/>
      <c r="C746" s="40"/>
    </row>
    <row r="747" spans="1:8">
      <c r="B747" s="28"/>
      <c r="C747" s="40"/>
    </row>
    <row r="748" spans="1:8">
      <c r="B748" s="28"/>
      <c r="C748" s="40"/>
    </row>
    <row r="749" spans="1:8">
      <c r="B749" s="28"/>
      <c r="C749" s="40"/>
    </row>
    <row r="750" spans="1:8">
      <c r="B750" s="28"/>
      <c r="C750" s="40"/>
    </row>
    <row r="751" spans="1:8">
      <c r="B751" s="28"/>
      <c r="C751" s="40"/>
    </row>
    <row r="752" spans="1:8">
      <c r="B752" s="28"/>
      <c r="C752" s="40"/>
    </row>
    <row r="753" spans="1:8">
      <c r="B753" s="28"/>
      <c r="C753" s="40"/>
    </row>
    <row r="754" spans="1:8">
      <c r="B754" s="28"/>
      <c r="C754" s="40"/>
    </row>
    <row r="755" spans="1:8">
      <c r="B755" s="28"/>
      <c r="C755" s="40"/>
    </row>
    <row r="756" spans="1:8">
      <c r="B756" s="28"/>
      <c r="C756" s="40"/>
    </row>
    <row r="757" spans="1:8">
      <c r="B757" s="28"/>
      <c r="C757" s="40"/>
    </row>
    <row r="758" spans="1:8">
      <c r="B758" s="28"/>
      <c r="C758" s="40"/>
    </row>
    <row r="759" spans="1:8">
      <c r="B759" s="28"/>
      <c r="C759" s="40"/>
    </row>
    <row r="760" spans="1:8">
      <c r="B760" s="28"/>
      <c r="C760" s="40"/>
    </row>
    <row r="761" spans="1:8">
      <c r="B761" s="28"/>
      <c r="C761" s="40"/>
    </row>
    <row r="762" spans="1:8">
      <c r="B762" s="28"/>
      <c r="C762" s="40"/>
    </row>
    <row r="763" spans="1:8">
      <c r="B763" s="28"/>
      <c r="C763" s="40"/>
    </row>
    <row r="764" spans="1:8">
      <c r="B764" s="28"/>
      <c r="C764" s="40"/>
    </row>
    <row r="765" spans="1:8">
      <c r="B765" s="28"/>
      <c r="C765" s="40"/>
    </row>
    <row r="766" spans="1:8">
      <c r="B766" s="28"/>
      <c r="C766" s="40"/>
    </row>
    <row r="767" spans="1:8">
      <c r="B767" s="28"/>
      <c r="C767" s="40"/>
    </row>
    <row r="768" spans="1:8">
      <c r="B768" s="28"/>
      <c r="C768" s="40"/>
    </row>
    <row r="769" spans="1:8">
      <c r="B769" s="28"/>
      <c r="C769" s="40"/>
    </row>
    <row r="770" spans="1:8">
      <c r="B770" s="28"/>
      <c r="C770" s="40"/>
    </row>
    <row r="771" spans="1:8">
      <c r="B771" s="28"/>
      <c r="C771" s="40"/>
    </row>
    <row r="772" spans="1:8">
      <c r="B772" s="28"/>
      <c r="C772" s="40"/>
    </row>
    <row r="773" spans="1:8">
      <c r="B773" s="28"/>
      <c r="C773" s="40"/>
    </row>
    <row r="774" spans="1:8">
      <c r="B774" s="28"/>
      <c r="C774" s="40"/>
    </row>
    <row r="775" spans="1:8">
      <c r="B775" s="28"/>
      <c r="C775" s="40"/>
    </row>
    <row r="776" spans="1:8">
      <c r="B776" s="28"/>
      <c r="C776" s="40"/>
    </row>
    <row r="777" spans="1:8">
      <c r="B777" s="28"/>
      <c r="C777" s="40"/>
    </row>
    <row r="778" spans="1:8">
      <c r="B778" s="28"/>
      <c r="C778" s="40"/>
    </row>
    <row r="779" spans="1:8">
      <c r="B779" s="28"/>
      <c r="C779" s="40"/>
    </row>
    <row r="780" spans="1:8">
      <c r="B780" s="28"/>
      <c r="C780" s="40"/>
    </row>
    <row r="781" spans="1:8">
      <c r="B781" s="28"/>
      <c r="C781" s="40"/>
    </row>
    <row r="782" spans="1:8">
      <c r="B782" s="28"/>
      <c r="C782" s="40"/>
    </row>
    <row r="783" spans="1:8">
      <c r="B783" s="28"/>
      <c r="C783" s="40"/>
    </row>
    <row r="784" spans="1:8">
      <c r="B784" s="28"/>
      <c r="C784" s="40"/>
    </row>
    <row r="785" spans="1:8">
      <c r="B785" s="28"/>
      <c r="C785" s="40"/>
    </row>
    <row r="786" spans="1:8">
      <c r="B786" s="28"/>
      <c r="C786" s="40"/>
    </row>
    <row r="787" spans="1:8">
      <c r="B787" s="28"/>
      <c r="C787" s="40"/>
    </row>
    <row r="788" spans="1:8">
      <c r="B788" s="28"/>
      <c r="C788" s="40"/>
    </row>
    <row r="789" spans="1:8">
      <c r="B789" s="28"/>
      <c r="C789" s="40"/>
    </row>
    <row r="790" spans="1:8">
      <c r="B790" s="28"/>
      <c r="C790" s="40"/>
    </row>
    <row r="791" spans="1:8">
      <c r="B791" s="28"/>
      <c r="C791" s="40"/>
    </row>
    <row r="792" spans="1:8">
      <c r="B792" s="28"/>
      <c r="C792" s="40"/>
    </row>
    <row r="793" spans="1:8">
      <c r="B793" s="28"/>
      <c r="C793" s="40"/>
    </row>
    <row r="794" spans="1:8">
      <c r="B794" s="28"/>
      <c r="C794" s="40"/>
    </row>
    <row r="795" spans="1:8">
      <c r="B795" s="28"/>
      <c r="C795" s="40"/>
    </row>
    <row r="796" spans="1:8">
      <c r="B796" s="28"/>
      <c r="C796" s="40"/>
    </row>
    <row r="797" spans="1:8">
      <c r="B797" s="28"/>
      <c r="C797" s="40"/>
    </row>
    <row r="798" spans="1:8">
      <c r="B798" s="28"/>
      <c r="C798" s="40"/>
    </row>
    <row r="799" spans="1:8">
      <c r="B799" s="28"/>
      <c r="C799" s="40"/>
    </row>
    <row r="800" spans="1:8">
      <c r="B800" s="28"/>
      <c r="C800" s="40"/>
    </row>
    <row r="801" spans="1:8">
      <c r="B801" s="28"/>
      <c r="C801" s="40"/>
    </row>
    <row r="802" spans="1:8">
      <c r="B802" s="28"/>
      <c r="C802" s="40"/>
    </row>
    <row r="803" spans="1:8">
      <c r="B803" s="28"/>
      <c r="C803" s="40"/>
    </row>
    <row r="804" spans="1:8">
      <c r="B804" s="28"/>
      <c r="C804" s="40"/>
    </row>
    <row r="805" spans="1:8">
      <c r="B805" s="28"/>
      <c r="C805" s="40"/>
    </row>
    <row r="806" spans="1:8">
      <c r="B806" s="28"/>
      <c r="C806" s="40"/>
    </row>
    <row r="807" spans="1:8">
      <c r="B807" s="28"/>
      <c r="C807" s="40"/>
    </row>
    <row r="808" spans="1:8">
      <c r="B808" s="28"/>
      <c r="C808" s="40"/>
    </row>
    <row r="809" spans="1:8">
      <c r="B809" s="28"/>
      <c r="C809" s="40"/>
    </row>
    <row r="810" spans="1:8">
      <c r="B810" s="28"/>
      <c r="C810" s="40"/>
    </row>
    <row r="811" spans="1:8">
      <c r="B811" s="28"/>
      <c r="C811" s="40"/>
    </row>
    <row r="812" spans="1:8">
      <c r="B812" s="28"/>
      <c r="C812" s="40"/>
    </row>
    <row r="813" spans="1:8">
      <c r="B813" s="28"/>
      <c r="C813" s="40"/>
    </row>
    <row r="814" spans="1:8">
      <c r="B814" s="28"/>
      <c r="C814" s="40"/>
    </row>
    <row r="815" spans="1:8">
      <c r="B815" s="28"/>
      <c r="C815" s="40"/>
    </row>
    <row r="816" spans="1:8">
      <c r="B816" s="28"/>
      <c r="C816" s="40"/>
    </row>
    <row r="817" spans="1:8">
      <c r="B817" s="28"/>
      <c r="C817" s="40"/>
    </row>
    <row r="818" spans="1:8">
      <c r="B818" s="28"/>
      <c r="C818" s="40"/>
    </row>
    <row r="819" spans="1:8">
      <c r="B819" s="28"/>
      <c r="C819" s="40"/>
    </row>
    <row r="820" spans="1:8">
      <c r="B820" s="28"/>
      <c r="C820" s="40"/>
    </row>
    <row r="821" spans="1:8">
      <c r="B821" s="28"/>
      <c r="C821" s="40"/>
    </row>
    <row r="822" spans="1:8">
      <c r="B822" s="28"/>
      <c r="C822" s="40"/>
    </row>
    <row r="823" spans="1:8">
      <c r="B823" s="28"/>
      <c r="C823" s="40"/>
    </row>
    <row r="824" spans="1:8">
      <c r="B824" s="28"/>
      <c r="C824" s="40"/>
    </row>
    <row r="825" spans="1:8">
      <c r="B825" s="28"/>
      <c r="C825" s="40"/>
    </row>
    <row r="826" spans="1:8">
      <c r="B826" s="28"/>
      <c r="C826" s="40"/>
    </row>
    <row r="827" spans="1:8">
      <c r="B827" s="28"/>
      <c r="C827" s="40"/>
    </row>
    <row r="828" spans="1:8">
      <c r="B828" s="28"/>
      <c r="C828" s="40"/>
    </row>
    <row r="829" spans="1:8">
      <c r="B829" s="28"/>
      <c r="C829" s="40"/>
    </row>
    <row r="830" spans="1:8">
      <c r="B830" s="28"/>
      <c r="C830" s="40"/>
    </row>
    <row r="831" spans="1:8">
      <c r="B831" s="28"/>
      <c r="C831" s="40"/>
    </row>
    <row r="832" spans="1:8">
      <c r="B832" s="28"/>
      <c r="C832" s="40"/>
    </row>
    <row r="833" spans="1:8">
      <c r="B833" s="28"/>
      <c r="C833" s="40"/>
    </row>
    <row r="834" spans="1:8">
      <c r="B834" s="28"/>
      <c r="C834" s="40"/>
    </row>
    <row r="835" spans="1:8">
      <c r="B835" s="28"/>
      <c r="C835" s="40"/>
    </row>
    <row r="836" spans="1:8">
      <c r="B836" s="28"/>
      <c r="C836" s="40"/>
    </row>
    <row r="837" spans="1:8">
      <c r="B837" s="28"/>
      <c r="C837" s="40"/>
    </row>
    <row r="838" spans="1:8">
      <c r="B838" s="28"/>
      <c r="C838" s="40"/>
    </row>
    <row r="839" spans="1:8">
      <c r="B839" s="28"/>
      <c r="C839" s="40"/>
    </row>
    <row r="840" spans="1:8">
      <c r="B840" s="28"/>
      <c r="C840" s="40"/>
    </row>
    <row r="841" spans="1:8">
      <c r="B841" s="28"/>
      <c r="C841" s="40"/>
    </row>
    <row r="842" spans="1:8">
      <c r="B842" s="28"/>
      <c r="C842" s="40"/>
    </row>
    <row r="843" spans="1:8">
      <c r="B843" s="28"/>
      <c r="C843" s="40"/>
    </row>
    <row r="844" spans="1:8">
      <c r="B844" s="28"/>
      <c r="C844" s="40"/>
    </row>
    <row r="845" spans="1:8">
      <c r="B845" s="28"/>
      <c r="C845" s="40"/>
    </row>
    <row r="846" spans="1:8">
      <c r="B846" s="28"/>
      <c r="C846" s="40"/>
    </row>
    <row r="847" spans="1:8">
      <c r="B847" s="28"/>
      <c r="C847" s="40"/>
    </row>
    <row r="848" spans="1:8">
      <c r="B848" s="28"/>
      <c r="C848" s="40"/>
    </row>
    <row r="849" spans="1:8">
      <c r="B849" s="28"/>
      <c r="C849" s="40"/>
    </row>
    <row r="850" spans="1:8">
      <c r="B850" s="28"/>
      <c r="C850" s="40"/>
    </row>
    <row r="851" spans="1:8">
      <c r="B851" s="28"/>
      <c r="C851" s="40"/>
    </row>
    <row r="852" spans="1:8">
      <c r="B852" s="28"/>
      <c r="C852" s="40"/>
    </row>
    <row r="853" spans="1:8">
      <c r="B853" s="28"/>
      <c r="C853" s="40"/>
    </row>
    <row r="854" spans="1:8">
      <c r="B854" s="28"/>
      <c r="C854" s="40"/>
    </row>
    <row r="855" spans="1:8">
      <c r="B855" s="28"/>
      <c r="C855" s="40"/>
    </row>
    <row r="856" spans="1:8">
      <c r="B856" s="28"/>
      <c r="C856" s="40"/>
    </row>
    <row r="857" spans="1:8">
      <c r="B857" s="28"/>
      <c r="C857" s="40"/>
    </row>
    <row r="858" spans="1:8">
      <c r="B858" s="28"/>
      <c r="C858" s="40"/>
    </row>
    <row r="859" spans="1:8">
      <c r="B859" s="28"/>
      <c r="C859" s="40"/>
    </row>
    <row r="860" spans="1:8">
      <c r="B860" s="28"/>
      <c r="C860" s="40"/>
    </row>
    <row r="861" spans="1:8">
      <c r="B861" s="28"/>
      <c r="C861" s="40"/>
    </row>
    <row r="862" spans="1:8">
      <c r="B862" s="28"/>
      <c r="C862" s="40"/>
    </row>
    <row r="863" spans="1:8">
      <c r="B863" s="28"/>
      <c r="C863" s="40"/>
    </row>
    <row r="864" spans="1:8">
      <c r="B864" s="28"/>
      <c r="C864" s="40"/>
    </row>
    <row r="865" spans="1:8">
      <c r="B865" s="28"/>
      <c r="C865" s="40"/>
    </row>
    <row r="866" spans="1:8">
      <c r="B866" s="28"/>
      <c r="C866" s="40"/>
    </row>
    <row r="867" spans="1:8">
      <c r="B867" s="28"/>
      <c r="C867" s="40"/>
    </row>
    <row r="868" spans="1:8">
      <c r="B868" s="28"/>
      <c r="C868" s="40"/>
    </row>
    <row r="869" spans="1:8">
      <c r="B869" s="28"/>
      <c r="C869" s="40"/>
    </row>
    <row r="870" spans="1:8">
      <c r="B870" s="28"/>
      <c r="C870" s="40"/>
    </row>
    <row r="871" spans="1:8">
      <c r="B871" s="28"/>
      <c r="C871" s="40"/>
    </row>
    <row r="872" spans="1:8">
      <c r="B872" s="28"/>
      <c r="C872" s="40"/>
    </row>
    <row r="873" spans="1:8">
      <c r="B873" s="28"/>
      <c r="C873" s="40"/>
    </row>
    <row r="874" spans="1:8">
      <c r="B874" s="28"/>
      <c r="C874" s="40"/>
    </row>
    <row r="875" spans="1:8">
      <c r="B875" s="28"/>
      <c r="C875" s="40"/>
    </row>
    <row r="876" spans="1:8">
      <c r="B876" s="28"/>
      <c r="C876" s="40"/>
    </row>
    <row r="877" spans="1:8">
      <c r="B877" s="28"/>
      <c r="C877" s="40"/>
    </row>
    <row r="878" spans="1:8">
      <c r="B878" s="28"/>
      <c r="C878" s="40"/>
    </row>
    <row r="879" spans="1:8">
      <c r="B879" s="28"/>
      <c r="C879" s="40"/>
    </row>
    <row r="880" spans="1:8">
      <c r="B880" s="28"/>
      <c r="C880" s="40"/>
    </row>
    <row r="881" spans="1:8">
      <c r="B881" s="28"/>
      <c r="C881" s="40"/>
    </row>
    <row r="882" spans="1:8">
      <c r="B882" s="28"/>
      <c r="C882" s="40"/>
    </row>
    <row r="883" spans="1:8">
      <c r="B883" s="28"/>
      <c r="C883" s="40"/>
    </row>
    <row r="884" spans="1:8">
      <c r="B884" s="28"/>
      <c r="C884" s="40"/>
    </row>
    <row r="885" spans="1:8">
      <c r="B885" s="28"/>
      <c r="C885" s="40"/>
    </row>
    <row r="886" spans="1:8">
      <c r="B886" s="28"/>
      <c r="C886" s="40"/>
    </row>
    <row r="887" spans="1:8">
      <c r="B887" s="28"/>
      <c r="C887" s="40"/>
    </row>
    <row r="888" spans="1:8">
      <c r="B888" s="28"/>
      <c r="C888" s="40"/>
    </row>
    <row r="889" spans="1:8">
      <c r="B889" s="28"/>
      <c r="C889" s="40"/>
    </row>
    <row r="890" spans="1:8">
      <c r="B890" s="28"/>
      <c r="C890" s="40"/>
    </row>
    <row r="891" spans="1:8">
      <c r="B891" s="28"/>
      <c r="C891" s="40"/>
    </row>
    <row r="892" spans="1:8">
      <c r="B892" s="28"/>
      <c r="C892" s="40"/>
    </row>
    <row r="893" spans="1:8">
      <c r="B893" s="28"/>
      <c r="C893" s="40"/>
    </row>
    <row r="894" spans="1:8">
      <c r="B894" s="28"/>
      <c r="C894" s="40"/>
    </row>
    <row r="895" spans="1:8">
      <c r="B895" s="28"/>
      <c r="C895" s="40"/>
    </row>
    <row r="896" spans="1:8">
      <c r="B896" s="28"/>
      <c r="C896" s="40"/>
    </row>
    <row r="897" spans="1:8">
      <c r="B897" s="28"/>
      <c r="C897" s="40"/>
    </row>
    <row r="898" spans="1:8">
      <c r="B898" s="28"/>
      <c r="C898" s="40"/>
    </row>
    <row r="899" spans="1:8">
      <c r="B899" s="28"/>
      <c r="C899" s="40"/>
    </row>
    <row r="900" spans="1:8">
      <c r="B900" s="28"/>
      <c r="C900" s="40"/>
    </row>
    <row r="901" spans="1:8">
      <c r="B901" s="28"/>
      <c r="C901" s="40"/>
    </row>
    <row r="902" spans="1:8">
      <c r="B902" s="28"/>
      <c r="C902" s="40"/>
    </row>
    <row r="903" spans="1:8">
      <c r="B903" s="28"/>
      <c r="C903" s="40"/>
    </row>
    <row r="904" spans="1:8">
      <c r="B904" s="28"/>
      <c r="C904" s="40"/>
    </row>
    <row r="905" spans="1:8">
      <c r="B905" s="28"/>
      <c r="C905" s="40"/>
    </row>
    <row r="906" spans="1:8">
      <c r="B906" s="28"/>
      <c r="C906" s="40"/>
    </row>
    <row r="907" spans="1:8">
      <c r="B907" s="28"/>
      <c r="C907" s="40"/>
    </row>
    <row r="908" spans="1:8">
      <c r="B908" s="28"/>
      <c r="C908" s="40"/>
    </row>
    <row r="909" spans="1:8">
      <c r="B909" s="28"/>
      <c r="C909" s="40"/>
    </row>
    <row r="910" spans="1:8">
      <c r="B910" s="28"/>
      <c r="C910" s="40"/>
    </row>
    <row r="911" spans="1:8">
      <c r="B911" s="28"/>
      <c r="C911" s="40"/>
    </row>
    <row r="912" spans="1:8">
      <c r="B912" s="28"/>
      <c r="C912" s="40"/>
    </row>
    <row r="913" spans="1:8">
      <c r="B913" s="28"/>
      <c r="C913" s="40"/>
    </row>
    <row r="914" spans="1:8">
      <c r="B914" s="28"/>
      <c r="C914" s="40"/>
    </row>
    <row r="915" spans="1:8">
      <c r="B915" s="28"/>
      <c r="C915" s="40"/>
    </row>
    <row r="916" spans="1:8">
      <c r="B916" s="28"/>
      <c r="C916" s="40"/>
    </row>
    <row r="917" spans="1:8">
      <c r="B917" s="28"/>
      <c r="C917" s="40"/>
    </row>
    <row r="918" spans="1:8">
      <c r="B918" s="28"/>
      <c r="C918" s="40"/>
    </row>
    <row r="919" spans="1:8">
      <c r="B919" s="28"/>
      <c r="C919" s="40"/>
    </row>
    <row r="920" spans="1:8">
      <c r="B920" s="28"/>
      <c r="C920" s="40"/>
    </row>
    <row r="921" spans="1:8">
      <c r="B921" s="28"/>
      <c r="C921" s="40"/>
    </row>
    <row r="922" spans="1:8">
      <c r="B922" s="28"/>
      <c r="C922" s="40"/>
    </row>
    <row r="923" spans="1:8">
      <c r="B923" s="28"/>
      <c r="C923" s="40"/>
    </row>
    <row r="924" spans="1:8">
      <c r="B924" s="28"/>
      <c r="C924" s="40"/>
    </row>
    <row r="925" spans="1:8">
      <c r="B925" s="28"/>
      <c r="C925" s="40"/>
    </row>
    <row r="926" spans="1:8">
      <c r="B926" s="28"/>
      <c r="C926" s="40"/>
    </row>
    <row r="927" spans="1:8">
      <c r="B927" s="28"/>
      <c r="C927" s="40"/>
    </row>
    <row r="928" spans="1:8">
      <c r="B928" s="28"/>
      <c r="C928" s="40"/>
    </row>
    <row r="929" spans="1:8">
      <c r="B929" s="28"/>
      <c r="C929" s="40"/>
    </row>
    <row r="930" spans="1:8">
      <c r="B930" s="28"/>
      <c r="C930" s="40"/>
    </row>
    <row r="931" spans="1:8">
      <c r="B931" s="28"/>
      <c r="C931" s="40"/>
    </row>
    <row r="932" spans="1:8">
      <c r="B932" s="28"/>
      <c r="C932" s="40"/>
    </row>
    <row r="933" spans="1:8">
      <c r="B933" s="28"/>
      <c r="C933" s="40"/>
    </row>
    <row r="934" spans="1:8">
      <c r="B934" s="28"/>
      <c r="C934" s="40"/>
    </row>
    <row r="935" spans="1:8">
      <c r="B935" s="28"/>
      <c r="C935" s="40"/>
    </row>
    <row r="936" spans="1:8">
      <c r="B936" s="28"/>
      <c r="C936" s="40"/>
    </row>
    <row r="937" spans="1:8">
      <c r="B937" s="28"/>
      <c r="C937" s="40"/>
    </row>
    <row r="938" spans="1:8">
      <c r="B938" s="28"/>
      <c r="C938" s="40"/>
    </row>
    <row r="939" spans="1:8">
      <c r="B939" s="28"/>
      <c r="C939" s="40"/>
    </row>
    <row r="940" spans="1:8">
      <c r="B940" s="28"/>
      <c r="C940" s="40"/>
    </row>
    <row r="941" spans="1:8">
      <c r="B941" s="28"/>
      <c r="C941" s="40"/>
    </row>
    <row r="942" spans="1:8">
      <c r="B942" s="28"/>
      <c r="C942" s="40"/>
    </row>
    <row r="943" spans="1:8">
      <c r="B943" s="28"/>
      <c r="C943" s="40"/>
    </row>
    <row r="944" spans="1:8">
      <c r="B944" s="28"/>
      <c r="C944" s="40"/>
    </row>
    <row r="945" spans="1:8">
      <c r="B945" s="28"/>
      <c r="C945" s="40"/>
    </row>
    <row r="946" spans="1:8">
      <c r="B946" s="28"/>
      <c r="C946" s="40"/>
    </row>
    <row r="947" spans="1:8">
      <c r="B947" s="28"/>
      <c r="C947" s="40"/>
    </row>
    <row r="948" spans="1:8">
      <c r="B948" s="28"/>
      <c r="C948" s="40"/>
    </row>
    <row r="949" spans="1:8">
      <c r="B949" s="28"/>
      <c r="C949" s="40"/>
    </row>
    <row r="950" spans="1:8">
      <c r="B950" s="28"/>
      <c r="C950" s="40"/>
    </row>
    <row r="951" spans="1:8">
      <c r="B951" s="28"/>
      <c r="C951" s="40"/>
    </row>
    <row r="952" spans="1:8">
      <c r="B952" s="28"/>
      <c r="C952" s="40"/>
    </row>
    <row r="953" spans="1:8">
      <c r="B953" s="28"/>
      <c r="C953" s="40"/>
    </row>
    <row r="954" spans="1:8">
      <c r="B954" s="28"/>
      <c r="C954" s="40"/>
    </row>
    <row r="955" spans="1:8">
      <c r="B955" s="28"/>
      <c r="C955" s="40"/>
    </row>
    <row r="956" spans="1:8">
      <c r="B956" s="28"/>
      <c r="C956" s="40"/>
    </row>
    <row r="957" spans="1:8">
      <c r="B957" s="28"/>
      <c r="C957" s="40"/>
    </row>
    <row r="958" spans="1:8">
      <c r="B958" s="28"/>
      <c r="C958" s="40"/>
    </row>
    <row r="959" spans="1:8">
      <c r="B959" s="28"/>
      <c r="C959" s="40"/>
    </row>
    <row r="960" spans="1:8">
      <c r="B960" s="28"/>
      <c r="C960" s="40"/>
    </row>
    <row r="961" spans="1:8">
      <c r="B961" s="28"/>
      <c r="C961" s="40"/>
    </row>
    <row r="962" spans="1:8">
      <c r="B962" s="28"/>
      <c r="C962" s="40"/>
    </row>
    <row r="963" spans="1:8">
      <c r="B963" s="28"/>
      <c r="C963" s="40"/>
    </row>
    <row r="964" spans="1:8">
      <c r="B964" s="28"/>
      <c r="C964" s="40"/>
    </row>
    <row r="965" spans="1:8">
      <c r="B965" s="28"/>
      <c r="C965" s="40"/>
    </row>
    <row r="966" spans="1:8">
      <c r="B966" s="28"/>
      <c r="C966" s="40"/>
    </row>
    <row r="967" spans="1:8">
      <c r="B967" s="28"/>
      <c r="C967" s="40"/>
    </row>
    <row r="968" spans="1:8">
      <c r="B968" s="28"/>
      <c r="C968" s="40"/>
    </row>
    <row r="969" spans="1:8">
      <c r="B969" s="28"/>
      <c r="C969" s="40"/>
    </row>
    <row r="970" spans="1:8">
      <c r="B970" s="28"/>
      <c r="C970" s="40"/>
    </row>
    <row r="971" spans="1:8">
      <c r="B971" s="28"/>
      <c r="C971" s="40"/>
    </row>
    <row r="972" spans="1:8">
      <c r="B972" s="28"/>
      <c r="C972" s="40"/>
    </row>
    <row r="973" spans="1:8">
      <c r="B973" s="28"/>
      <c r="C973" s="40"/>
    </row>
    <row r="974" spans="1:8">
      <c r="B974" s="28"/>
      <c r="C974" s="40"/>
    </row>
    <row r="975" spans="1:8">
      <c r="B975" s="28"/>
      <c r="C975" s="40"/>
    </row>
    <row r="976" spans="1:8">
      <c r="B976" s="28"/>
      <c r="C976" s="40"/>
    </row>
    <row r="977" spans="1:8">
      <c r="B977" s="28"/>
      <c r="C977" s="40"/>
    </row>
    <row r="978" spans="1:8">
      <c r="B978" s="28"/>
      <c r="C978" s="40"/>
    </row>
    <row r="979" spans="1:8">
      <c r="B979" s="28"/>
      <c r="C979" s="40"/>
    </row>
    <row r="980" spans="1:8">
      <c r="B980" s="28"/>
      <c r="C980" s="40"/>
    </row>
    <row r="981" spans="1:8">
      <c r="B981" s="28"/>
      <c r="C981" s="40"/>
    </row>
    <row r="982" spans="1:8">
      <c r="B982" s="28"/>
      <c r="C982" s="40"/>
    </row>
    <row r="983" spans="1:8">
      <c r="B983" s="28"/>
      <c r="C983" s="40"/>
    </row>
    <row r="984" spans="1:8">
      <c r="B984" s="28"/>
      <c r="C984" s="40"/>
    </row>
    <row r="985" spans="1:8">
      <c r="B985" s="28"/>
      <c r="C985" s="40"/>
    </row>
    <row r="986" spans="1:8">
      <c r="B986" s="28"/>
      <c r="C986" s="40"/>
    </row>
    <row r="987" spans="1:8">
      <c r="B987" s="28"/>
      <c r="C987" s="40"/>
    </row>
    <row r="988" spans="1:8">
      <c r="B988" s="28"/>
      <c r="C988" s="40"/>
    </row>
    <row r="989" spans="1:8">
      <c r="B989" s="28"/>
      <c r="C989" s="40"/>
    </row>
    <row r="990" spans="1:8">
      <c r="B990" s="28"/>
      <c r="C990" s="40"/>
    </row>
    <row r="991" spans="1:8">
      <c r="B991" s="28"/>
      <c r="C991" s="40"/>
    </row>
    <row r="992" spans="1:8">
      <c r="B992" s="28"/>
      <c r="C992" s="40"/>
    </row>
    <row r="993" spans="1:8">
      <c r="B993" s="28"/>
      <c r="C993" s="40"/>
    </row>
    <row r="994" spans="1:8">
      <c r="B994" s="28"/>
      <c r="C994" s="40"/>
    </row>
    <row r="995" spans="1:8">
      <c r="B995" s="28"/>
      <c r="C995" s="40"/>
    </row>
    <row r="996" spans="1:8">
      <c r="B996" s="28"/>
      <c r="C996" s="40"/>
    </row>
    <row r="997" spans="1:8">
      <c r="B997" s="28"/>
      <c r="C997" s="40"/>
    </row>
    <row r="998" spans="1:8">
      <c r="B998" s="28"/>
      <c r="C998" s="40"/>
    </row>
    <row r="999" spans="1:8">
      <c r="B999" s="28"/>
      <c r="C999" s="40"/>
    </row>
    <row r="1000" spans="1:8">
      <c r="B1000" s="28"/>
      <c r="C1000" s="40"/>
    </row>
  </sheetData>
  <mergeCells>
    <mergeCell ref="A3:H3"/>
  </mergeCells>
  <conditionalFormatting sqref="C42">
    <cfRule type="cellIs" dxfId="0" priority="1" operator="greaterThanOrEqual">
      <formula>0</formula>
    </cfRule>
    <cfRule type="cellIs" dxfId="1" priority="2" operator="lessThan">
      <formula>0</formula>
    </cfRule>
  </conditionalFormatting>
  <hyperlinks>
    <hyperlink ref="A2" location="'Budget Prévisionnel'!A1"/>
  </hyperlinks>
  <printOptions gridLines="false" gridLinesSet="true"/>
  <pageMargins left="0.7" right="0.7" top="0.75" bottom="0.75" header="0.3" footer="0.3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000"/>
  <sheetViews>
    <sheetView tabSelected="0" workbookViewId="0" showGridLines="false" showRowColHeaders="1">
      <selection activeCell="A1" sqref="A1:XFD1"/>
    </sheetView>
  </sheetViews>
  <sheetFormatPr defaultRowHeight="14.4" outlineLevelRow="0" outlineLevelCol="0"/>
  <cols>
    <col min="1" max="1" width="29.7109375" customWidth="true" style="0"/>
    <col min="2" max="2" width="42.7109375" customWidth="true" style="0"/>
    <col min="3" max="3" width="31.7109375" customWidth="true" style="0"/>
    <col min="4" max="4" width="11.42578125" customWidth="true" style="0"/>
    <col min="5" max="5" width="11.42578125" customWidth="true" style="0"/>
    <col min="6" max="6" width="11.42578125" customWidth="true" style="0"/>
  </cols>
  <sheetData>
    <row r="1" spans="1:8" customHeight="1" ht="30">
      <c r="B1" s="28"/>
      <c r="C1" s="29"/>
      <c r="D1" s="30"/>
      <c r="E1" s="29"/>
      <c r="F1" s="30"/>
    </row>
    <row r="2" spans="1:8" customHeight="1" ht="26.25">
      <c r="A2" s="41" t="s">
        <v>71</v>
      </c>
    </row>
    <row r="3" spans="1:8" customHeight="1" ht="26.25">
      <c r="A3" s="52" t="s">
        <v>85</v>
      </c>
      <c r="B3" s="52"/>
      <c r="C3" s="52"/>
      <c r="D3" s="52"/>
      <c r="E3" s="52"/>
      <c r="F3" s="52"/>
      <c r="G3" s="52"/>
      <c r="H3" s="52"/>
    </row>
    <row r="5" spans="1:8" customHeight="1" ht="16.5">
      <c r="B5" s="31" t="s">
        <v>72</v>
      </c>
      <c r="C5" s="32" t="s">
        <v>73</v>
      </c>
    </row>
    <row r="6" spans="1:8">
      <c r="B6" s="33"/>
      <c r="C6" s="34"/>
    </row>
    <row r="7" spans="1:8">
      <c r="B7" s="33"/>
      <c r="C7" s="34"/>
    </row>
    <row r="8" spans="1:8">
      <c r="B8" s="33"/>
      <c r="C8" s="34"/>
    </row>
    <row r="9" spans="1:8">
      <c r="B9" s="11"/>
      <c r="C9" s="35"/>
    </row>
    <row r="10" spans="1:8">
      <c r="B10" s="11"/>
      <c r="C10" s="35"/>
    </row>
    <row r="11" spans="1:8">
      <c r="B11" s="11"/>
      <c r="C11" s="35"/>
    </row>
    <row r="12" spans="1:8">
      <c r="B12" s="36"/>
      <c r="C12" s="37"/>
    </row>
    <row r="13" spans="1:8">
      <c r="B13" s="11"/>
      <c r="C13" s="35"/>
    </row>
    <row r="14" spans="1:8">
      <c r="B14" s="11"/>
      <c r="C14" s="35"/>
    </row>
    <row r="15" spans="1:8">
      <c r="B15" s="11"/>
      <c r="C15" s="35"/>
    </row>
    <row r="16" spans="1:8">
      <c r="B16" s="11"/>
      <c r="C16" s="35"/>
    </row>
    <row r="17" spans="1:8">
      <c r="B17" s="11"/>
      <c r="C17" s="35"/>
    </row>
    <row r="18" spans="1:8">
      <c r="B18" s="11"/>
      <c r="C18" s="35"/>
    </row>
    <row r="19" spans="1:8">
      <c r="B19" s="14"/>
      <c r="C19" s="38"/>
    </row>
    <row r="20" spans="1:8">
      <c r="B20" s="11"/>
      <c r="C20" s="35"/>
    </row>
    <row r="21" spans="1:8">
      <c r="B21" s="11"/>
      <c r="C21" s="35"/>
    </row>
    <row r="22" spans="1:8">
      <c r="B22" s="11"/>
      <c r="C22" s="35"/>
    </row>
    <row r="23" spans="1:8">
      <c r="B23" s="11"/>
      <c r="C23" s="35"/>
    </row>
    <row r="24" spans="1:8">
      <c r="B24" s="11"/>
      <c r="C24" s="35"/>
    </row>
    <row r="25" spans="1:8">
      <c r="B25" s="36"/>
      <c r="C25" s="34"/>
    </row>
    <row r="26" spans="1:8">
      <c r="B26" s="33"/>
      <c r="C26" s="34"/>
    </row>
    <row r="27" spans="1:8">
      <c r="B27" s="33"/>
      <c r="C27" s="34"/>
    </row>
    <row r="28" spans="1:8">
      <c r="B28" s="14"/>
      <c r="C28" s="34"/>
    </row>
    <row r="29" spans="1:8">
      <c r="B29" s="33"/>
      <c r="C29" s="34"/>
    </row>
    <row r="30" spans="1:8">
      <c r="B30" s="33"/>
      <c r="C30" s="34"/>
    </row>
    <row r="31" spans="1:8">
      <c r="B31" s="11"/>
      <c r="C31" s="35"/>
    </row>
    <row r="32" spans="1:8">
      <c r="B32" s="14"/>
      <c r="C32" s="38"/>
    </row>
    <row r="33" spans="1:8">
      <c r="B33" s="14"/>
      <c r="C33" s="38"/>
    </row>
    <row r="34" spans="1:8">
      <c r="B34" s="14"/>
      <c r="C34" s="38"/>
    </row>
    <row r="35" spans="1:8">
      <c r="B35" s="14"/>
      <c r="C35" s="38"/>
    </row>
    <row r="36" spans="1:8">
      <c r="B36" s="14"/>
      <c r="C36" s="38"/>
    </row>
    <row r="37" spans="1:8">
      <c r="B37" s="14"/>
      <c r="C37" s="38"/>
    </row>
    <row r="38" spans="1:8">
      <c r="B38" s="11"/>
      <c r="C38" s="35"/>
    </row>
    <row r="39" spans="1:8">
      <c r="B39" s="11"/>
      <c r="C39" s="35"/>
    </row>
    <row r="40" spans="1:8">
      <c r="B40" s="11"/>
      <c r="C40" s="35"/>
    </row>
    <row r="41" spans="1:8">
      <c r="B41" s="14"/>
      <c r="C41" s="38"/>
    </row>
    <row r="42" spans="1:8" customHeight="1" ht="23.25">
      <c r="B42" s="24"/>
      <c r="C42" s="39"/>
    </row>
    <row r="43" spans="1:8">
      <c r="B43" s="28"/>
      <c r="C43" s="40"/>
    </row>
    <row r="44" spans="1:8">
      <c r="B44" s="28"/>
      <c r="C44" s="40"/>
    </row>
    <row r="45" spans="1:8">
      <c r="B45" s="28"/>
      <c r="C45" s="40"/>
    </row>
    <row r="46" spans="1:8">
      <c r="B46" s="28"/>
      <c r="C46" s="40"/>
    </row>
    <row r="47" spans="1:8">
      <c r="B47" s="28"/>
      <c r="C47" s="40"/>
    </row>
    <row r="48" spans="1:8">
      <c r="B48" s="28"/>
      <c r="C48" s="40"/>
    </row>
    <row r="49" spans="1:8">
      <c r="B49" s="28"/>
      <c r="C49" s="40"/>
    </row>
    <row r="50" spans="1:8">
      <c r="B50" s="28"/>
      <c r="C50" s="40"/>
    </row>
    <row r="51" spans="1:8">
      <c r="B51" s="28"/>
      <c r="C51" s="40"/>
    </row>
    <row r="52" spans="1:8">
      <c r="B52" s="28"/>
      <c r="C52" s="40"/>
    </row>
    <row r="53" spans="1:8">
      <c r="B53" s="28"/>
      <c r="C53" s="40"/>
    </row>
    <row r="54" spans="1:8">
      <c r="B54" s="28"/>
      <c r="C54" s="40"/>
    </row>
    <row r="55" spans="1:8">
      <c r="B55" s="28"/>
      <c r="C55" s="40"/>
    </row>
    <row r="56" spans="1:8">
      <c r="B56" s="28"/>
      <c r="C56" s="40"/>
    </row>
    <row r="57" spans="1:8">
      <c r="B57" s="28"/>
      <c r="C57" s="40"/>
    </row>
    <row r="58" spans="1:8">
      <c r="B58" s="28"/>
      <c r="C58" s="40"/>
    </row>
    <row r="59" spans="1:8">
      <c r="B59" s="28"/>
      <c r="C59" s="40"/>
    </row>
    <row r="60" spans="1:8">
      <c r="B60" s="28"/>
      <c r="C60" s="40"/>
    </row>
    <row r="61" spans="1:8">
      <c r="B61" s="28"/>
      <c r="C61" s="40"/>
    </row>
    <row r="62" spans="1:8">
      <c r="B62" s="28"/>
      <c r="C62" s="40"/>
    </row>
    <row r="63" spans="1:8">
      <c r="B63" s="28"/>
      <c r="C63" s="40"/>
    </row>
    <row r="64" spans="1:8">
      <c r="B64" s="28"/>
      <c r="C64" s="40"/>
    </row>
    <row r="65" spans="1:8">
      <c r="B65" s="28"/>
      <c r="C65" s="40"/>
    </row>
    <row r="66" spans="1:8">
      <c r="B66" s="28"/>
      <c r="C66" s="40"/>
    </row>
    <row r="67" spans="1:8">
      <c r="B67" s="28"/>
      <c r="C67" s="40"/>
    </row>
    <row r="68" spans="1:8">
      <c r="B68" s="28"/>
      <c r="C68" s="40"/>
    </row>
    <row r="69" spans="1:8">
      <c r="B69" s="28"/>
      <c r="C69" s="40"/>
    </row>
    <row r="70" spans="1:8">
      <c r="B70" s="28"/>
      <c r="C70" s="40"/>
    </row>
    <row r="71" spans="1:8">
      <c r="B71" s="28"/>
      <c r="C71" s="40"/>
    </row>
    <row r="72" spans="1:8">
      <c r="B72" s="28"/>
      <c r="C72" s="40"/>
    </row>
    <row r="73" spans="1:8">
      <c r="B73" s="28"/>
      <c r="C73" s="40"/>
    </row>
    <row r="74" spans="1:8">
      <c r="B74" s="28"/>
      <c r="C74" s="40"/>
    </row>
    <row r="75" spans="1:8">
      <c r="B75" s="28"/>
      <c r="C75" s="40"/>
    </row>
    <row r="76" spans="1:8">
      <c r="B76" s="28"/>
      <c r="C76" s="40"/>
    </row>
    <row r="77" spans="1:8">
      <c r="B77" s="28"/>
      <c r="C77" s="40"/>
    </row>
    <row r="78" spans="1:8">
      <c r="B78" s="28"/>
      <c r="C78" s="40"/>
    </row>
    <row r="79" spans="1:8">
      <c r="B79" s="28"/>
      <c r="C79" s="40"/>
    </row>
    <row r="80" spans="1:8">
      <c r="B80" s="28"/>
      <c r="C80" s="40"/>
    </row>
    <row r="81" spans="1:8">
      <c r="B81" s="28"/>
      <c r="C81" s="40"/>
    </row>
    <row r="82" spans="1:8">
      <c r="B82" s="28"/>
      <c r="C82" s="40"/>
    </row>
    <row r="83" spans="1:8">
      <c r="B83" s="28"/>
      <c r="C83" s="40"/>
    </row>
    <row r="84" spans="1:8">
      <c r="B84" s="28"/>
      <c r="C84" s="40"/>
    </row>
    <row r="85" spans="1:8">
      <c r="B85" s="28"/>
      <c r="C85" s="40"/>
    </row>
    <row r="86" spans="1:8">
      <c r="B86" s="28"/>
      <c r="C86" s="40"/>
    </row>
    <row r="87" spans="1:8">
      <c r="B87" s="28"/>
      <c r="C87" s="40"/>
    </row>
    <row r="88" spans="1:8">
      <c r="B88" s="28"/>
      <c r="C88" s="40"/>
    </row>
    <row r="89" spans="1:8">
      <c r="B89" s="28"/>
      <c r="C89" s="40"/>
    </row>
    <row r="90" spans="1:8">
      <c r="B90" s="28"/>
      <c r="C90" s="40"/>
    </row>
    <row r="91" spans="1:8">
      <c r="B91" s="28"/>
      <c r="C91" s="40"/>
    </row>
    <row r="92" spans="1:8">
      <c r="B92" s="28"/>
      <c r="C92" s="40"/>
    </row>
    <row r="93" spans="1:8">
      <c r="B93" s="28"/>
      <c r="C93" s="40"/>
    </row>
    <row r="94" spans="1:8">
      <c r="B94" s="28"/>
      <c r="C94" s="40"/>
    </row>
    <row r="95" spans="1:8">
      <c r="B95" s="28"/>
      <c r="C95" s="40"/>
    </row>
    <row r="96" spans="1:8">
      <c r="B96" s="28"/>
      <c r="C96" s="40"/>
    </row>
    <row r="97" spans="1:8">
      <c r="B97" s="28"/>
      <c r="C97" s="40"/>
    </row>
    <row r="98" spans="1:8">
      <c r="B98" s="28"/>
      <c r="C98" s="40"/>
    </row>
    <row r="99" spans="1:8">
      <c r="B99" s="28"/>
      <c r="C99" s="40"/>
    </row>
    <row r="100" spans="1:8">
      <c r="B100" s="28"/>
      <c r="C100" s="40"/>
    </row>
    <row r="101" spans="1:8">
      <c r="B101" s="28"/>
      <c r="C101" s="40"/>
    </row>
    <row r="102" spans="1:8">
      <c r="B102" s="28"/>
      <c r="C102" s="40"/>
    </row>
    <row r="103" spans="1:8">
      <c r="B103" s="28"/>
      <c r="C103" s="40"/>
    </row>
    <row r="104" spans="1:8">
      <c r="B104" s="28"/>
      <c r="C104" s="40"/>
    </row>
    <row r="105" spans="1:8">
      <c r="B105" s="28"/>
      <c r="C105" s="40"/>
    </row>
    <row r="106" spans="1:8">
      <c r="B106" s="28"/>
      <c r="C106" s="40"/>
    </row>
    <row r="107" spans="1:8">
      <c r="B107" s="28"/>
      <c r="C107" s="40"/>
    </row>
    <row r="108" spans="1:8">
      <c r="B108" s="28"/>
      <c r="C108" s="40"/>
    </row>
    <row r="109" spans="1:8">
      <c r="B109" s="28"/>
      <c r="C109" s="40"/>
    </row>
    <row r="110" spans="1:8">
      <c r="B110" s="28"/>
      <c r="C110" s="40"/>
    </row>
    <row r="111" spans="1:8">
      <c r="B111" s="28"/>
      <c r="C111" s="40"/>
    </row>
    <row r="112" spans="1:8">
      <c r="B112" s="28"/>
      <c r="C112" s="40"/>
    </row>
    <row r="113" spans="1:8">
      <c r="B113" s="28"/>
      <c r="C113" s="40"/>
    </row>
    <row r="114" spans="1:8">
      <c r="B114" s="28"/>
      <c r="C114" s="40"/>
    </row>
    <row r="115" spans="1:8">
      <c r="B115" s="28"/>
      <c r="C115" s="40"/>
    </row>
    <row r="116" spans="1:8">
      <c r="B116" s="28"/>
      <c r="C116" s="40"/>
    </row>
    <row r="117" spans="1:8">
      <c r="B117" s="28"/>
      <c r="C117" s="40"/>
    </row>
    <row r="118" spans="1:8">
      <c r="B118" s="28"/>
      <c r="C118" s="40"/>
    </row>
    <row r="119" spans="1:8">
      <c r="B119" s="28"/>
      <c r="C119" s="40"/>
    </row>
    <row r="120" spans="1:8">
      <c r="B120" s="28"/>
      <c r="C120" s="40"/>
    </row>
    <row r="121" spans="1:8">
      <c r="B121" s="28"/>
      <c r="C121" s="40"/>
    </row>
    <row r="122" spans="1:8">
      <c r="B122" s="28"/>
      <c r="C122" s="40"/>
    </row>
    <row r="123" spans="1:8">
      <c r="B123" s="28"/>
      <c r="C123" s="40"/>
    </row>
    <row r="124" spans="1:8">
      <c r="B124" s="28"/>
      <c r="C124" s="40"/>
    </row>
    <row r="125" spans="1:8">
      <c r="B125" s="28"/>
      <c r="C125" s="40"/>
    </row>
    <row r="126" spans="1:8">
      <c r="B126" s="28"/>
      <c r="C126" s="40"/>
    </row>
    <row r="127" spans="1:8">
      <c r="B127" s="28"/>
      <c r="C127" s="40"/>
    </row>
    <row r="128" spans="1:8">
      <c r="B128" s="28"/>
      <c r="C128" s="40"/>
    </row>
    <row r="129" spans="1:8">
      <c r="B129" s="28"/>
      <c r="C129" s="40"/>
    </row>
    <row r="130" spans="1:8">
      <c r="B130" s="28"/>
      <c r="C130" s="40"/>
    </row>
    <row r="131" spans="1:8">
      <c r="B131" s="28"/>
      <c r="C131" s="40"/>
    </row>
    <row r="132" spans="1:8">
      <c r="B132" s="28"/>
      <c r="C132" s="40"/>
    </row>
    <row r="133" spans="1:8">
      <c r="B133" s="28"/>
      <c r="C133" s="40"/>
    </row>
    <row r="134" spans="1:8">
      <c r="B134" s="28"/>
      <c r="C134" s="40"/>
    </row>
    <row r="135" spans="1:8">
      <c r="B135" s="28"/>
      <c r="C135" s="40"/>
    </row>
    <row r="136" spans="1:8">
      <c r="B136" s="28"/>
      <c r="C136" s="40"/>
    </row>
    <row r="137" spans="1:8">
      <c r="B137" s="28"/>
      <c r="C137" s="40"/>
    </row>
    <row r="138" spans="1:8">
      <c r="B138" s="28"/>
      <c r="C138" s="40"/>
    </row>
    <row r="139" spans="1:8">
      <c r="B139" s="28"/>
      <c r="C139" s="40"/>
    </row>
    <row r="140" spans="1:8">
      <c r="B140" s="28"/>
      <c r="C140" s="40"/>
    </row>
    <row r="141" spans="1:8">
      <c r="B141" s="28"/>
      <c r="C141" s="40"/>
    </row>
    <row r="142" spans="1:8">
      <c r="B142" s="28"/>
      <c r="C142" s="40"/>
    </row>
    <row r="143" spans="1:8">
      <c r="B143" s="28"/>
      <c r="C143" s="40"/>
    </row>
    <row r="144" spans="1:8">
      <c r="B144" s="28"/>
      <c r="C144" s="40"/>
    </row>
    <row r="145" spans="1:8">
      <c r="B145" s="28"/>
      <c r="C145" s="40"/>
    </row>
    <row r="146" spans="1:8">
      <c r="B146" s="28"/>
      <c r="C146" s="40"/>
    </row>
    <row r="147" spans="1:8">
      <c r="B147" s="28"/>
      <c r="C147" s="40"/>
    </row>
    <row r="148" spans="1:8">
      <c r="B148" s="28"/>
      <c r="C148" s="40"/>
    </row>
    <row r="149" spans="1:8">
      <c r="B149" s="28"/>
      <c r="C149" s="40"/>
    </row>
    <row r="150" spans="1:8">
      <c r="B150" s="28"/>
      <c r="C150" s="40"/>
    </row>
    <row r="151" spans="1:8">
      <c r="B151" s="28"/>
      <c r="C151" s="40"/>
    </row>
    <row r="152" spans="1:8">
      <c r="B152" s="28"/>
      <c r="C152" s="40"/>
    </row>
    <row r="153" spans="1:8">
      <c r="B153" s="28"/>
      <c r="C153" s="40"/>
    </row>
    <row r="154" spans="1:8">
      <c r="B154" s="28"/>
      <c r="C154" s="40"/>
    </row>
    <row r="155" spans="1:8">
      <c r="B155" s="28"/>
      <c r="C155" s="40"/>
    </row>
    <row r="156" spans="1:8">
      <c r="B156" s="28"/>
      <c r="C156" s="40"/>
    </row>
    <row r="157" spans="1:8">
      <c r="B157" s="28"/>
      <c r="C157" s="40"/>
    </row>
    <row r="158" spans="1:8">
      <c r="B158" s="28"/>
      <c r="C158" s="40"/>
    </row>
    <row r="159" spans="1:8">
      <c r="B159" s="28"/>
      <c r="C159" s="40"/>
    </row>
    <row r="160" spans="1:8">
      <c r="B160" s="28"/>
      <c r="C160" s="40"/>
    </row>
    <row r="161" spans="1:8">
      <c r="B161" s="28"/>
      <c r="C161" s="40"/>
    </row>
    <row r="162" spans="1:8">
      <c r="B162" s="28"/>
      <c r="C162" s="40"/>
    </row>
    <row r="163" spans="1:8">
      <c r="B163" s="28"/>
      <c r="C163" s="40"/>
    </row>
    <row r="164" spans="1:8">
      <c r="B164" s="28"/>
      <c r="C164" s="40"/>
    </row>
    <row r="165" spans="1:8">
      <c r="B165" s="28"/>
      <c r="C165" s="40"/>
    </row>
    <row r="166" spans="1:8">
      <c r="B166" s="28"/>
      <c r="C166" s="40"/>
    </row>
    <row r="167" spans="1:8">
      <c r="B167" s="28"/>
      <c r="C167" s="40"/>
    </row>
    <row r="168" spans="1:8">
      <c r="B168" s="28"/>
      <c r="C168" s="40"/>
    </row>
    <row r="169" spans="1:8">
      <c r="B169" s="28"/>
      <c r="C169" s="40"/>
    </row>
    <row r="170" spans="1:8">
      <c r="B170" s="28"/>
      <c r="C170" s="40"/>
    </row>
    <row r="171" spans="1:8">
      <c r="B171" s="28"/>
      <c r="C171" s="40"/>
    </row>
    <row r="172" spans="1:8">
      <c r="B172" s="28"/>
      <c r="C172" s="40"/>
    </row>
    <row r="173" spans="1:8">
      <c r="B173" s="28"/>
      <c r="C173" s="40"/>
    </row>
    <row r="174" spans="1:8">
      <c r="B174" s="28"/>
      <c r="C174" s="40"/>
    </row>
    <row r="175" spans="1:8">
      <c r="B175" s="28"/>
      <c r="C175" s="40"/>
    </row>
    <row r="176" spans="1:8">
      <c r="B176" s="28"/>
      <c r="C176" s="40"/>
    </row>
    <row r="177" spans="1:8">
      <c r="B177" s="28"/>
      <c r="C177" s="40"/>
    </row>
    <row r="178" spans="1:8">
      <c r="B178" s="28"/>
      <c r="C178" s="40"/>
    </row>
    <row r="179" spans="1:8">
      <c r="B179" s="28"/>
      <c r="C179" s="40"/>
    </row>
    <row r="180" spans="1:8">
      <c r="B180" s="28"/>
      <c r="C180" s="40"/>
    </row>
    <row r="181" spans="1:8">
      <c r="B181" s="28"/>
      <c r="C181" s="40"/>
    </row>
    <row r="182" spans="1:8">
      <c r="B182" s="28"/>
      <c r="C182" s="40"/>
    </row>
    <row r="183" spans="1:8">
      <c r="B183" s="28"/>
      <c r="C183" s="40"/>
    </row>
    <row r="184" spans="1:8">
      <c r="B184" s="28"/>
      <c r="C184" s="40"/>
    </row>
    <row r="185" spans="1:8">
      <c r="B185" s="28"/>
      <c r="C185" s="40"/>
    </row>
    <row r="186" spans="1:8">
      <c r="B186" s="28"/>
      <c r="C186" s="40"/>
    </row>
    <row r="187" spans="1:8">
      <c r="B187" s="28"/>
      <c r="C187" s="40"/>
    </row>
    <row r="188" spans="1:8">
      <c r="B188" s="28"/>
      <c r="C188" s="40"/>
    </row>
    <row r="189" spans="1:8">
      <c r="B189" s="28"/>
      <c r="C189" s="40"/>
    </row>
    <row r="190" spans="1:8">
      <c r="B190" s="28"/>
      <c r="C190" s="40"/>
    </row>
    <row r="191" spans="1:8">
      <c r="B191" s="28"/>
      <c r="C191" s="40"/>
    </row>
    <row r="192" spans="1:8">
      <c r="B192" s="28"/>
      <c r="C192" s="40"/>
    </row>
    <row r="193" spans="1:8">
      <c r="B193" s="28"/>
      <c r="C193" s="40"/>
    </row>
    <row r="194" spans="1:8">
      <c r="B194" s="28"/>
      <c r="C194" s="40"/>
    </row>
    <row r="195" spans="1:8">
      <c r="B195" s="28"/>
      <c r="C195" s="40"/>
    </row>
    <row r="196" spans="1:8">
      <c r="B196" s="28"/>
      <c r="C196" s="40"/>
    </row>
    <row r="197" spans="1:8">
      <c r="B197" s="28"/>
      <c r="C197" s="40"/>
    </row>
    <row r="198" spans="1:8">
      <c r="B198" s="28"/>
      <c r="C198" s="40"/>
    </row>
    <row r="199" spans="1:8">
      <c r="B199" s="28"/>
      <c r="C199" s="40"/>
    </row>
    <row r="200" spans="1:8">
      <c r="B200" s="28"/>
      <c r="C200" s="40"/>
    </row>
    <row r="201" spans="1:8">
      <c r="B201" s="28"/>
      <c r="C201" s="40"/>
    </row>
    <row r="202" spans="1:8">
      <c r="B202" s="28"/>
      <c r="C202" s="40"/>
    </row>
    <row r="203" spans="1:8">
      <c r="B203" s="28"/>
      <c r="C203" s="40"/>
    </row>
    <row r="204" spans="1:8">
      <c r="B204" s="28"/>
      <c r="C204" s="40"/>
    </row>
    <row r="205" spans="1:8">
      <c r="B205" s="28"/>
      <c r="C205" s="40"/>
    </row>
    <row r="206" spans="1:8">
      <c r="B206" s="28"/>
      <c r="C206" s="40"/>
    </row>
    <row r="207" spans="1:8">
      <c r="B207" s="28"/>
      <c r="C207" s="40"/>
    </row>
    <row r="208" spans="1:8">
      <c r="B208" s="28"/>
      <c r="C208" s="40"/>
    </row>
    <row r="209" spans="1:8">
      <c r="B209" s="28"/>
      <c r="C209" s="40"/>
    </row>
    <row r="210" spans="1:8">
      <c r="B210" s="28"/>
      <c r="C210" s="40"/>
    </row>
    <row r="211" spans="1:8">
      <c r="B211" s="28"/>
      <c r="C211" s="40"/>
    </row>
    <row r="212" spans="1:8">
      <c r="B212" s="28"/>
      <c r="C212" s="40"/>
    </row>
    <row r="213" spans="1:8">
      <c r="B213" s="28"/>
      <c r="C213" s="40"/>
    </row>
    <row r="214" spans="1:8">
      <c r="B214" s="28"/>
      <c r="C214" s="40"/>
    </row>
    <row r="215" spans="1:8">
      <c r="B215" s="28"/>
      <c r="C215" s="40"/>
    </row>
    <row r="216" spans="1:8">
      <c r="B216" s="28"/>
      <c r="C216" s="40"/>
    </row>
    <row r="217" spans="1:8">
      <c r="B217" s="28"/>
      <c r="C217" s="40"/>
    </row>
    <row r="218" spans="1:8">
      <c r="B218" s="28"/>
      <c r="C218" s="40"/>
    </row>
    <row r="219" spans="1:8">
      <c r="B219" s="28"/>
      <c r="C219" s="40"/>
    </row>
    <row r="220" spans="1:8">
      <c r="B220" s="28"/>
      <c r="C220" s="40"/>
    </row>
    <row r="221" spans="1:8">
      <c r="B221" s="28"/>
      <c r="C221" s="40"/>
    </row>
    <row r="222" spans="1:8">
      <c r="B222" s="28"/>
      <c r="C222" s="40"/>
    </row>
    <row r="223" spans="1:8">
      <c r="B223" s="28"/>
      <c r="C223" s="40"/>
    </row>
    <row r="224" spans="1:8">
      <c r="B224" s="28"/>
      <c r="C224" s="40"/>
    </row>
    <row r="225" spans="1:8">
      <c r="B225" s="28"/>
      <c r="C225" s="40"/>
    </row>
    <row r="226" spans="1:8">
      <c r="B226" s="28"/>
      <c r="C226" s="40"/>
    </row>
    <row r="227" spans="1:8">
      <c r="B227" s="28"/>
      <c r="C227" s="40"/>
    </row>
    <row r="228" spans="1:8">
      <c r="B228" s="28"/>
      <c r="C228" s="40"/>
    </row>
    <row r="229" spans="1:8">
      <c r="B229" s="28"/>
      <c r="C229" s="40"/>
    </row>
    <row r="230" spans="1:8">
      <c r="B230" s="28"/>
      <c r="C230" s="40"/>
    </row>
    <row r="231" spans="1:8">
      <c r="B231" s="28"/>
      <c r="C231" s="40"/>
    </row>
    <row r="232" spans="1:8">
      <c r="B232" s="28"/>
      <c r="C232" s="40"/>
    </row>
    <row r="233" spans="1:8">
      <c r="B233" s="28"/>
      <c r="C233" s="40"/>
    </row>
    <row r="234" spans="1:8">
      <c r="B234" s="28"/>
      <c r="C234" s="40"/>
    </row>
    <row r="235" spans="1:8">
      <c r="B235" s="28"/>
      <c r="C235" s="40"/>
    </row>
    <row r="236" spans="1:8">
      <c r="B236" s="28"/>
      <c r="C236" s="40"/>
    </row>
    <row r="237" spans="1:8">
      <c r="B237" s="28"/>
      <c r="C237" s="40"/>
    </row>
    <row r="238" spans="1:8">
      <c r="B238" s="28"/>
      <c r="C238" s="40"/>
    </row>
    <row r="239" spans="1:8">
      <c r="B239" s="28"/>
      <c r="C239" s="40"/>
    </row>
    <row r="240" spans="1:8">
      <c r="B240" s="28"/>
      <c r="C240" s="40"/>
    </row>
    <row r="241" spans="1:8">
      <c r="B241" s="28"/>
      <c r="C241" s="40"/>
    </row>
    <row r="242" spans="1:8">
      <c r="B242" s="28"/>
      <c r="C242" s="40"/>
    </row>
    <row r="243" spans="1:8">
      <c r="B243" s="28"/>
      <c r="C243" s="40"/>
    </row>
    <row r="244" spans="1:8">
      <c r="B244" s="28"/>
      <c r="C244" s="40"/>
    </row>
    <row r="245" spans="1:8">
      <c r="B245" s="28"/>
      <c r="C245" s="40"/>
    </row>
    <row r="246" spans="1:8">
      <c r="B246" s="28"/>
      <c r="C246" s="40"/>
    </row>
    <row r="247" spans="1:8">
      <c r="B247" s="28"/>
      <c r="C247" s="40"/>
    </row>
    <row r="248" spans="1:8">
      <c r="B248" s="28"/>
      <c r="C248" s="40"/>
    </row>
    <row r="249" spans="1:8">
      <c r="B249" s="28"/>
      <c r="C249" s="40"/>
    </row>
    <row r="250" spans="1:8">
      <c r="B250" s="28"/>
      <c r="C250" s="40"/>
    </row>
    <row r="251" spans="1:8">
      <c r="B251" s="28"/>
      <c r="C251" s="40"/>
    </row>
    <row r="252" spans="1:8">
      <c r="B252" s="28"/>
      <c r="C252" s="40"/>
    </row>
    <row r="253" spans="1:8">
      <c r="B253" s="28"/>
      <c r="C253" s="40"/>
    </row>
    <row r="254" spans="1:8">
      <c r="B254" s="28"/>
      <c r="C254" s="40"/>
    </row>
    <row r="255" spans="1:8">
      <c r="B255" s="28"/>
      <c r="C255" s="40"/>
    </row>
    <row r="256" spans="1:8">
      <c r="B256" s="28"/>
      <c r="C256" s="40"/>
    </row>
    <row r="257" spans="1:8">
      <c r="B257" s="28"/>
      <c r="C257" s="40"/>
    </row>
    <row r="258" spans="1:8">
      <c r="B258" s="28"/>
      <c r="C258" s="40"/>
    </row>
    <row r="259" spans="1:8">
      <c r="B259" s="28"/>
      <c r="C259" s="40"/>
    </row>
    <row r="260" spans="1:8">
      <c r="B260" s="28"/>
      <c r="C260" s="40"/>
    </row>
    <row r="261" spans="1:8">
      <c r="B261" s="28"/>
      <c r="C261" s="40"/>
    </row>
    <row r="262" spans="1:8">
      <c r="B262" s="28"/>
      <c r="C262" s="40"/>
    </row>
    <row r="263" spans="1:8">
      <c r="B263" s="28"/>
      <c r="C263" s="40"/>
    </row>
    <row r="264" spans="1:8">
      <c r="B264" s="28"/>
      <c r="C264" s="40"/>
    </row>
    <row r="265" spans="1:8">
      <c r="B265" s="28"/>
      <c r="C265" s="40"/>
    </row>
    <row r="266" spans="1:8">
      <c r="B266" s="28"/>
      <c r="C266" s="40"/>
    </row>
    <row r="267" spans="1:8">
      <c r="B267" s="28"/>
      <c r="C267" s="40"/>
    </row>
    <row r="268" spans="1:8">
      <c r="B268" s="28"/>
      <c r="C268" s="40"/>
    </row>
    <row r="269" spans="1:8">
      <c r="B269" s="28"/>
      <c r="C269" s="40"/>
    </row>
    <row r="270" spans="1:8">
      <c r="B270" s="28"/>
      <c r="C270" s="40"/>
    </row>
    <row r="271" spans="1:8">
      <c r="B271" s="28"/>
      <c r="C271" s="40"/>
    </row>
    <row r="272" spans="1:8">
      <c r="B272" s="28"/>
      <c r="C272" s="40"/>
    </row>
    <row r="273" spans="1:8">
      <c r="B273" s="28"/>
      <c r="C273" s="40"/>
    </row>
    <row r="274" spans="1:8">
      <c r="B274" s="28"/>
      <c r="C274" s="40"/>
    </row>
    <row r="275" spans="1:8">
      <c r="B275" s="28"/>
      <c r="C275" s="40"/>
    </row>
    <row r="276" spans="1:8">
      <c r="B276" s="28"/>
      <c r="C276" s="40"/>
    </row>
    <row r="277" spans="1:8">
      <c r="B277" s="28"/>
      <c r="C277" s="40"/>
    </row>
    <row r="278" spans="1:8">
      <c r="B278" s="28"/>
      <c r="C278" s="40"/>
    </row>
    <row r="279" spans="1:8">
      <c r="B279" s="28"/>
      <c r="C279" s="40"/>
    </row>
    <row r="280" spans="1:8">
      <c r="B280" s="28"/>
      <c r="C280" s="40"/>
    </row>
    <row r="281" spans="1:8">
      <c r="B281" s="28"/>
      <c r="C281" s="40"/>
    </row>
    <row r="282" spans="1:8">
      <c r="B282" s="28"/>
      <c r="C282" s="40"/>
    </row>
    <row r="283" spans="1:8">
      <c r="B283" s="28"/>
      <c r="C283" s="40"/>
    </row>
    <row r="284" spans="1:8">
      <c r="B284" s="28"/>
      <c r="C284" s="40"/>
    </row>
    <row r="285" spans="1:8">
      <c r="B285" s="28"/>
      <c r="C285" s="40"/>
    </row>
    <row r="286" spans="1:8">
      <c r="B286" s="28"/>
      <c r="C286" s="40"/>
    </row>
    <row r="287" spans="1:8">
      <c r="B287" s="28"/>
      <c r="C287" s="40"/>
    </row>
    <row r="288" spans="1:8">
      <c r="B288" s="28"/>
      <c r="C288" s="40"/>
    </row>
    <row r="289" spans="1:8">
      <c r="B289" s="28"/>
      <c r="C289" s="40"/>
    </row>
    <row r="290" spans="1:8">
      <c r="B290" s="28"/>
      <c r="C290" s="40"/>
    </row>
    <row r="291" spans="1:8">
      <c r="B291" s="28"/>
      <c r="C291" s="40"/>
    </row>
    <row r="292" spans="1:8">
      <c r="B292" s="28"/>
      <c r="C292" s="40"/>
    </row>
    <row r="293" spans="1:8">
      <c r="B293" s="28"/>
      <c r="C293" s="40"/>
    </row>
    <row r="294" spans="1:8">
      <c r="B294" s="28"/>
      <c r="C294" s="40"/>
    </row>
    <row r="295" spans="1:8">
      <c r="B295" s="28"/>
      <c r="C295" s="40"/>
    </row>
    <row r="296" spans="1:8">
      <c r="B296" s="28"/>
      <c r="C296" s="40"/>
    </row>
    <row r="297" spans="1:8">
      <c r="B297" s="28"/>
      <c r="C297" s="40"/>
    </row>
    <row r="298" spans="1:8">
      <c r="B298" s="28"/>
      <c r="C298" s="40"/>
    </row>
    <row r="299" spans="1:8">
      <c r="B299" s="28"/>
      <c r="C299" s="40"/>
    </row>
    <row r="300" spans="1:8">
      <c r="B300" s="28"/>
      <c r="C300" s="40"/>
    </row>
    <row r="301" spans="1:8">
      <c r="B301" s="28"/>
      <c r="C301" s="40"/>
    </row>
    <row r="302" spans="1:8">
      <c r="B302" s="28"/>
      <c r="C302" s="40"/>
    </row>
    <row r="303" spans="1:8">
      <c r="B303" s="28"/>
      <c r="C303" s="40"/>
    </row>
    <row r="304" spans="1:8">
      <c r="B304" s="28"/>
      <c r="C304" s="40"/>
    </row>
    <row r="305" spans="1:8">
      <c r="B305" s="28"/>
      <c r="C305" s="40"/>
    </row>
    <row r="306" spans="1:8">
      <c r="B306" s="28"/>
      <c r="C306" s="40"/>
    </row>
    <row r="307" spans="1:8">
      <c r="B307" s="28"/>
      <c r="C307" s="40"/>
    </row>
    <row r="308" spans="1:8">
      <c r="B308" s="28"/>
      <c r="C308" s="40"/>
    </row>
    <row r="309" spans="1:8">
      <c r="B309" s="28"/>
      <c r="C309" s="40"/>
    </row>
    <row r="310" spans="1:8">
      <c r="B310" s="28"/>
      <c r="C310" s="40"/>
    </row>
    <row r="311" spans="1:8">
      <c r="B311" s="28"/>
      <c r="C311" s="40"/>
    </row>
    <row r="312" spans="1:8">
      <c r="B312" s="28"/>
      <c r="C312" s="40"/>
    </row>
    <row r="313" spans="1:8">
      <c r="B313" s="28"/>
      <c r="C313" s="40"/>
    </row>
    <row r="314" spans="1:8">
      <c r="B314" s="28"/>
      <c r="C314" s="40"/>
    </row>
    <row r="315" spans="1:8">
      <c r="B315" s="28"/>
      <c r="C315" s="40"/>
    </row>
    <row r="316" spans="1:8">
      <c r="B316" s="28"/>
      <c r="C316" s="40"/>
    </row>
    <row r="317" spans="1:8">
      <c r="B317" s="28"/>
      <c r="C317" s="40"/>
    </row>
    <row r="318" spans="1:8">
      <c r="B318" s="28"/>
      <c r="C318" s="40"/>
    </row>
    <row r="319" spans="1:8">
      <c r="B319" s="28"/>
      <c r="C319" s="40"/>
    </row>
    <row r="320" spans="1:8">
      <c r="B320" s="28"/>
      <c r="C320" s="40"/>
    </row>
    <row r="321" spans="1:8">
      <c r="B321" s="28"/>
      <c r="C321" s="40"/>
    </row>
    <row r="322" spans="1:8">
      <c r="B322" s="28"/>
      <c r="C322" s="40"/>
    </row>
    <row r="323" spans="1:8">
      <c r="B323" s="28"/>
      <c r="C323" s="40"/>
    </row>
    <row r="324" spans="1:8">
      <c r="B324" s="28"/>
      <c r="C324" s="40"/>
    </row>
    <row r="325" spans="1:8">
      <c r="B325" s="28"/>
      <c r="C325" s="40"/>
    </row>
    <row r="326" spans="1:8">
      <c r="B326" s="28"/>
      <c r="C326" s="40"/>
    </row>
    <row r="327" spans="1:8">
      <c r="B327" s="28"/>
      <c r="C327" s="40"/>
    </row>
    <row r="328" spans="1:8">
      <c r="B328" s="28"/>
      <c r="C328" s="40"/>
    </row>
    <row r="329" spans="1:8">
      <c r="B329" s="28"/>
      <c r="C329" s="40"/>
    </row>
    <row r="330" spans="1:8">
      <c r="B330" s="28"/>
      <c r="C330" s="40"/>
    </row>
    <row r="331" spans="1:8">
      <c r="B331" s="28"/>
      <c r="C331" s="40"/>
    </row>
    <row r="332" spans="1:8">
      <c r="B332" s="28"/>
      <c r="C332" s="40"/>
    </row>
    <row r="333" spans="1:8">
      <c r="B333" s="28"/>
      <c r="C333" s="40"/>
    </row>
    <row r="334" spans="1:8">
      <c r="B334" s="28"/>
      <c r="C334" s="40"/>
    </row>
    <row r="335" spans="1:8">
      <c r="B335" s="28"/>
      <c r="C335" s="40"/>
    </row>
    <row r="336" spans="1:8">
      <c r="B336" s="28"/>
      <c r="C336" s="40"/>
    </row>
    <row r="337" spans="1:8">
      <c r="B337" s="28"/>
      <c r="C337" s="40"/>
    </row>
    <row r="338" spans="1:8">
      <c r="B338" s="28"/>
      <c r="C338" s="40"/>
    </row>
    <row r="339" spans="1:8">
      <c r="B339" s="28"/>
      <c r="C339" s="40"/>
    </row>
    <row r="340" spans="1:8">
      <c r="B340" s="28"/>
      <c r="C340" s="40"/>
    </row>
    <row r="341" spans="1:8">
      <c r="B341" s="28"/>
      <c r="C341" s="40"/>
    </row>
    <row r="342" spans="1:8">
      <c r="B342" s="28"/>
      <c r="C342" s="40"/>
    </row>
    <row r="343" spans="1:8">
      <c r="B343" s="28"/>
      <c r="C343" s="40"/>
    </row>
    <row r="344" spans="1:8">
      <c r="B344" s="28"/>
      <c r="C344" s="40"/>
    </row>
    <row r="345" spans="1:8">
      <c r="B345" s="28"/>
      <c r="C345" s="40"/>
    </row>
    <row r="346" spans="1:8">
      <c r="B346" s="28"/>
      <c r="C346" s="40"/>
    </row>
    <row r="347" spans="1:8">
      <c r="B347" s="28"/>
      <c r="C347" s="40"/>
    </row>
    <row r="348" spans="1:8">
      <c r="B348" s="28"/>
      <c r="C348" s="40"/>
    </row>
    <row r="349" spans="1:8">
      <c r="B349" s="28"/>
      <c r="C349" s="40"/>
    </row>
    <row r="350" spans="1:8">
      <c r="B350" s="28"/>
      <c r="C350" s="40"/>
    </row>
    <row r="351" spans="1:8">
      <c r="B351" s="28"/>
      <c r="C351" s="40"/>
    </row>
    <row r="352" spans="1:8">
      <c r="B352" s="28"/>
      <c r="C352" s="40"/>
    </row>
    <row r="353" spans="1:8">
      <c r="B353" s="28"/>
      <c r="C353" s="40"/>
    </row>
    <row r="354" spans="1:8">
      <c r="B354" s="28"/>
      <c r="C354" s="40"/>
    </row>
    <row r="355" spans="1:8">
      <c r="B355" s="28"/>
      <c r="C355" s="40"/>
    </row>
    <row r="356" spans="1:8">
      <c r="B356" s="28"/>
      <c r="C356" s="40"/>
    </row>
    <row r="357" spans="1:8">
      <c r="B357" s="28"/>
      <c r="C357" s="40"/>
    </row>
    <row r="358" spans="1:8">
      <c r="B358" s="28"/>
      <c r="C358" s="40"/>
    </row>
    <row r="359" spans="1:8">
      <c r="B359" s="28"/>
      <c r="C359" s="40"/>
    </row>
    <row r="360" spans="1:8">
      <c r="B360" s="28"/>
      <c r="C360" s="40"/>
    </row>
    <row r="361" spans="1:8">
      <c r="B361" s="28"/>
      <c r="C361" s="40"/>
    </row>
    <row r="362" spans="1:8">
      <c r="B362" s="28"/>
      <c r="C362" s="40"/>
    </row>
    <row r="363" spans="1:8">
      <c r="B363" s="28"/>
      <c r="C363" s="40"/>
    </row>
    <row r="364" spans="1:8">
      <c r="B364" s="28"/>
      <c r="C364" s="40"/>
    </row>
    <row r="365" spans="1:8">
      <c r="B365" s="28"/>
      <c r="C365" s="40"/>
    </row>
    <row r="366" spans="1:8">
      <c r="B366" s="28"/>
      <c r="C366" s="40"/>
    </row>
    <row r="367" spans="1:8">
      <c r="B367" s="28"/>
      <c r="C367" s="40"/>
    </row>
    <row r="368" spans="1:8">
      <c r="B368" s="28"/>
      <c r="C368" s="40"/>
    </row>
    <row r="369" spans="1:8">
      <c r="B369" s="28"/>
      <c r="C369" s="40"/>
    </row>
    <row r="370" spans="1:8">
      <c r="B370" s="28"/>
      <c r="C370" s="40"/>
    </row>
    <row r="371" spans="1:8">
      <c r="B371" s="28"/>
      <c r="C371" s="40"/>
    </row>
    <row r="372" spans="1:8">
      <c r="B372" s="28"/>
      <c r="C372" s="40"/>
    </row>
    <row r="373" spans="1:8">
      <c r="B373" s="28"/>
      <c r="C373" s="40"/>
    </row>
    <row r="374" spans="1:8">
      <c r="B374" s="28"/>
      <c r="C374" s="40"/>
    </row>
    <row r="375" spans="1:8">
      <c r="B375" s="28"/>
      <c r="C375" s="40"/>
    </row>
    <row r="376" spans="1:8">
      <c r="B376" s="28"/>
      <c r="C376" s="40"/>
    </row>
    <row r="377" spans="1:8">
      <c r="B377" s="28"/>
      <c r="C377" s="40"/>
    </row>
    <row r="378" spans="1:8">
      <c r="B378" s="28"/>
      <c r="C378" s="40"/>
    </row>
    <row r="379" spans="1:8">
      <c r="B379" s="28"/>
      <c r="C379" s="40"/>
    </row>
    <row r="380" spans="1:8">
      <c r="B380" s="28"/>
      <c r="C380" s="40"/>
    </row>
    <row r="381" spans="1:8">
      <c r="B381" s="28"/>
      <c r="C381" s="40"/>
    </row>
    <row r="382" spans="1:8">
      <c r="B382" s="28"/>
      <c r="C382" s="40"/>
    </row>
    <row r="383" spans="1:8">
      <c r="B383" s="28"/>
      <c r="C383" s="40"/>
    </row>
    <row r="384" spans="1:8">
      <c r="B384" s="28"/>
      <c r="C384" s="40"/>
    </row>
    <row r="385" spans="1:8">
      <c r="B385" s="28"/>
      <c r="C385" s="40"/>
    </row>
    <row r="386" spans="1:8">
      <c r="B386" s="28"/>
      <c r="C386" s="40"/>
    </row>
    <row r="387" spans="1:8">
      <c r="B387" s="28"/>
      <c r="C387" s="40"/>
    </row>
    <row r="388" spans="1:8">
      <c r="B388" s="28"/>
      <c r="C388" s="40"/>
    </row>
    <row r="389" spans="1:8">
      <c r="B389" s="28"/>
      <c r="C389" s="40"/>
    </row>
    <row r="390" spans="1:8">
      <c r="B390" s="28"/>
      <c r="C390" s="40"/>
    </row>
    <row r="391" spans="1:8">
      <c r="B391" s="28"/>
      <c r="C391" s="40"/>
    </row>
    <row r="392" spans="1:8">
      <c r="B392" s="28"/>
      <c r="C392" s="40"/>
    </row>
    <row r="393" spans="1:8">
      <c r="B393" s="28"/>
      <c r="C393" s="40"/>
    </row>
    <row r="394" spans="1:8">
      <c r="B394" s="28"/>
      <c r="C394" s="40"/>
    </row>
    <row r="395" spans="1:8">
      <c r="B395" s="28"/>
      <c r="C395" s="40"/>
    </row>
    <row r="396" spans="1:8">
      <c r="B396" s="28"/>
      <c r="C396" s="40"/>
    </row>
    <row r="397" spans="1:8">
      <c r="B397" s="28"/>
      <c r="C397" s="40"/>
    </row>
    <row r="398" spans="1:8">
      <c r="B398" s="28"/>
      <c r="C398" s="40"/>
    </row>
    <row r="399" spans="1:8">
      <c r="B399" s="28"/>
      <c r="C399" s="40"/>
    </row>
    <row r="400" spans="1:8">
      <c r="B400" s="28"/>
      <c r="C400" s="40"/>
    </row>
    <row r="401" spans="1:8">
      <c r="B401" s="28"/>
      <c r="C401" s="40"/>
    </row>
    <row r="402" spans="1:8">
      <c r="B402" s="28"/>
      <c r="C402" s="40"/>
    </row>
    <row r="403" spans="1:8">
      <c r="B403" s="28"/>
      <c r="C403" s="40"/>
    </row>
    <row r="404" spans="1:8">
      <c r="B404" s="28"/>
      <c r="C404" s="40"/>
    </row>
    <row r="405" spans="1:8">
      <c r="B405" s="28"/>
      <c r="C405" s="40"/>
    </row>
    <row r="406" spans="1:8">
      <c r="B406" s="28"/>
      <c r="C406" s="40"/>
    </row>
    <row r="407" spans="1:8">
      <c r="B407" s="28"/>
      <c r="C407" s="40"/>
    </row>
    <row r="408" spans="1:8">
      <c r="B408" s="28"/>
      <c r="C408" s="40"/>
    </row>
    <row r="409" spans="1:8">
      <c r="B409" s="28"/>
      <c r="C409" s="40"/>
    </row>
    <row r="410" spans="1:8">
      <c r="B410" s="28"/>
      <c r="C410" s="40"/>
    </row>
    <row r="411" spans="1:8">
      <c r="B411" s="28"/>
      <c r="C411" s="40"/>
    </row>
    <row r="412" spans="1:8">
      <c r="B412" s="28"/>
      <c r="C412" s="40"/>
    </row>
    <row r="413" spans="1:8">
      <c r="B413" s="28"/>
      <c r="C413" s="40"/>
    </row>
    <row r="414" spans="1:8">
      <c r="B414" s="28"/>
      <c r="C414" s="40"/>
    </row>
    <row r="415" spans="1:8">
      <c r="B415" s="28"/>
      <c r="C415" s="40"/>
    </row>
    <row r="416" spans="1:8">
      <c r="B416" s="28"/>
      <c r="C416" s="40"/>
    </row>
    <row r="417" spans="1:8">
      <c r="B417" s="28"/>
      <c r="C417" s="40"/>
    </row>
    <row r="418" spans="1:8">
      <c r="B418" s="28"/>
      <c r="C418" s="40"/>
    </row>
    <row r="419" spans="1:8">
      <c r="B419" s="28"/>
      <c r="C419" s="40"/>
    </row>
    <row r="420" spans="1:8">
      <c r="B420" s="28"/>
      <c r="C420" s="40"/>
    </row>
    <row r="421" spans="1:8">
      <c r="B421" s="28"/>
      <c r="C421" s="40"/>
    </row>
    <row r="422" spans="1:8">
      <c r="B422" s="28"/>
      <c r="C422" s="40"/>
    </row>
    <row r="423" spans="1:8">
      <c r="B423" s="28"/>
      <c r="C423" s="40"/>
    </row>
    <row r="424" spans="1:8">
      <c r="B424" s="28"/>
      <c r="C424" s="40"/>
    </row>
    <row r="425" spans="1:8">
      <c r="B425" s="28"/>
      <c r="C425" s="40"/>
    </row>
    <row r="426" spans="1:8">
      <c r="B426" s="28"/>
      <c r="C426" s="40"/>
    </row>
    <row r="427" spans="1:8">
      <c r="B427" s="28"/>
      <c r="C427" s="40"/>
    </row>
    <row r="428" spans="1:8">
      <c r="B428" s="28"/>
      <c r="C428" s="40"/>
    </row>
    <row r="429" spans="1:8">
      <c r="B429" s="28"/>
      <c r="C429" s="40"/>
    </row>
    <row r="430" spans="1:8">
      <c r="B430" s="28"/>
      <c r="C430" s="40"/>
    </row>
    <row r="431" spans="1:8">
      <c r="B431" s="28"/>
      <c r="C431" s="40"/>
    </row>
    <row r="432" spans="1:8">
      <c r="B432" s="28"/>
      <c r="C432" s="40"/>
    </row>
    <row r="433" spans="1:8">
      <c r="B433" s="28"/>
      <c r="C433" s="40"/>
    </row>
    <row r="434" spans="1:8">
      <c r="B434" s="28"/>
      <c r="C434" s="40"/>
    </row>
    <row r="435" spans="1:8">
      <c r="B435" s="28"/>
      <c r="C435" s="40"/>
    </row>
    <row r="436" spans="1:8">
      <c r="B436" s="28"/>
      <c r="C436" s="40"/>
    </row>
    <row r="437" spans="1:8">
      <c r="B437" s="28"/>
      <c r="C437" s="40"/>
    </row>
    <row r="438" spans="1:8">
      <c r="B438" s="28"/>
      <c r="C438" s="40"/>
    </row>
    <row r="439" spans="1:8">
      <c r="B439" s="28"/>
      <c r="C439" s="40"/>
    </row>
    <row r="440" spans="1:8">
      <c r="B440" s="28"/>
      <c r="C440" s="40"/>
    </row>
    <row r="441" spans="1:8">
      <c r="B441" s="28"/>
      <c r="C441" s="40"/>
    </row>
    <row r="442" spans="1:8">
      <c r="B442" s="28"/>
      <c r="C442" s="40"/>
    </row>
    <row r="443" spans="1:8">
      <c r="B443" s="28"/>
      <c r="C443" s="40"/>
    </row>
    <row r="444" spans="1:8">
      <c r="B444" s="28"/>
      <c r="C444" s="40"/>
    </row>
    <row r="445" spans="1:8">
      <c r="B445" s="28"/>
      <c r="C445" s="40"/>
    </row>
    <row r="446" spans="1:8">
      <c r="B446" s="28"/>
      <c r="C446" s="40"/>
    </row>
    <row r="447" spans="1:8">
      <c r="B447" s="28"/>
      <c r="C447" s="40"/>
    </row>
    <row r="448" spans="1:8">
      <c r="B448" s="28"/>
      <c r="C448" s="40"/>
    </row>
    <row r="449" spans="1:8">
      <c r="B449" s="28"/>
      <c r="C449" s="40"/>
    </row>
    <row r="450" spans="1:8">
      <c r="B450" s="28"/>
      <c r="C450" s="40"/>
    </row>
    <row r="451" spans="1:8">
      <c r="B451" s="28"/>
      <c r="C451" s="40"/>
    </row>
    <row r="452" spans="1:8">
      <c r="B452" s="28"/>
      <c r="C452" s="40"/>
    </row>
    <row r="453" spans="1:8">
      <c r="B453" s="28"/>
      <c r="C453" s="40"/>
    </row>
    <row r="454" spans="1:8">
      <c r="B454" s="28"/>
      <c r="C454" s="40"/>
    </row>
    <row r="455" spans="1:8">
      <c r="B455" s="28"/>
      <c r="C455" s="40"/>
    </row>
    <row r="456" spans="1:8">
      <c r="B456" s="28"/>
      <c r="C456" s="40"/>
    </row>
    <row r="457" spans="1:8">
      <c r="B457" s="28"/>
      <c r="C457" s="40"/>
    </row>
    <row r="458" spans="1:8">
      <c r="B458" s="28"/>
      <c r="C458" s="40"/>
    </row>
    <row r="459" spans="1:8">
      <c r="B459" s="28"/>
      <c r="C459" s="40"/>
    </row>
    <row r="460" spans="1:8">
      <c r="B460" s="28"/>
      <c r="C460" s="40"/>
    </row>
    <row r="461" spans="1:8">
      <c r="B461" s="28"/>
      <c r="C461" s="40"/>
    </row>
    <row r="462" spans="1:8">
      <c r="B462" s="28"/>
      <c r="C462" s="40"/>
    </row>
    <row r="463" spans="1:8">
      <c r="B463" s="28"/>
      <c r="C463" s="40"/>
    </row>
    <row r="464" spans="1:8">
      <c r="B464" s="28"/>
      <c r="C464" s="40"/>
    </row>
    <row r="465" spans="1:8">
      <c r="B465" s="28"/>
      <c r="C465" s="40"/>
    </row>
    <row r="466" spans="1:8">
      <c r="B466" s="28"/>
      <c r="C466" s="40"/>
    </row>
    <row r="467" spans="1:8">
      <c r="B467" s="28"/>
      <c r="C467" s="40"/>
    </row>
    <row r="468" spans="1:8">
      <c r="B468" s="28"/>
      <c r="C468" s="40"/>
    </row>
    <row r="469" spans="1:8">
      <c r="B469" s="28"/>
      <c r="C469" s="40"/>
    </row>
    <row r="470" spans="1:8">
      <c r="B470" s="28"/>
      <c r="C470" s="40"/>
    </row>
    <row r="471" spans="1:8">
      <c r="B471" s="28"/>
      <c r="C471" s="40"/>
    </row>
    <row r="472" spans="1:8">
      <c r="B472" s="28"/>
      <c r="C472" s="40"/>
    </row>
    <row r="473" spans="1:8">
      <c r="B473" s="28"/>
      <c r="C473" s="40"/>
    </row>
    <row r="474" spans="1:8">
      <c r="B474" s="28"/>
      <c r="C474" s="40"/>
    </row>
    <row r="475" spans="1:8">
      <c r="B475" s="28"/>
      <c r="C475" s="40"/>
    </row>
    <row r="476" spans="1:8">
      <c r="B476" s="28"/>
      <c r="C476" s="40"/>
    </row>
    <row r="477" spans="1:8">
      <c r="B477" s="28"/>
      <c r="C477" s="40"/>
    </row>
    <row r="478" spans="1:8">
      <c r="B478" s="28"/>
      <c r="C478" s="40"/>
    </row>
    <row r="479" spans="1:8">
      <c r="B479" s="28"/>
      <c r="C479" s="40"/>
    </row>
    <row r="480" spans="1:8">
      <c r="B480" s="28"/>
      <c r="C480" s="40"/>
    </row>
    <row r="481" spans="1:8">
      <c r="B481" s="28"/>
      <c r="C481" s="40"/>
    </row>
    <row r="482" spans="1:8">
      <c r="B482" s="28"/>
      <c r="C482" s="40"/>
    </row>
    <row r="483" spans="1:8">
      <c r="B483" s="28"/>
      <c r="C483" s="40"/>
    </row>
    <row r="484" spans="1:8">
      <c r="B484" s="28"/>
      <c r="C484" s="40"/>
    </row>
    <row r="485" spans="1:8">
      <c r="B485" s="28"/>
      <c r="C485" s="40"/>
    </row>
    <row r="486" spans="1:8">
      <c r="B486" s="28"/>
      <c r="C486" s="40"/>
    </row>
    <row r="487" spans="1:8">
      <c r="B487" s="28"/>
      <c r="C487" s="40"/>
    </row>
    <row r="488" spans="1:8">
      <c r="B488" s="28"/>
      <c r="C488" s="40"/>
    </row>
    <row r="489" spans="1:8">
      <c r="B489" s="28"/>
      <c r="C489" s="40"/>
    </row>
    <row r="490" spans="1:8">
      <c r="B490" s="28"/>
      <c r="C490" s="40"/>
    </row>
    <row r="491" spans="1:8">
      <c r="B491" s="28"/>
      <c r="C491" s="40"/>
    </row>
    <row r="492" spans="1:8">
      <c r="B492" s="28"/>
      <c r="C492" s="40"/>
    </row>
    <row r="493" spans="1:8">
      <c r="B493" s="28"/>
      <c r="C493" s="40"/>
    </row>
    <row r="494" spans="1:8">
      <c r="B494" s="28"/>
      <c r="C494" s="40"/>
    </row>
    <row r="495" spans="1:8">
      <c r="B495" s="28"/>
      <c r="C495" s="40"/>
    </row>
    <row r="496" spans="1:8">
      <c r="B496" s="28"/>
      <c r="C496" s="40"/>
    </row>
    <row r="497" spans="1:8">
      <c r="B497" s="28"/>
      <c r="C497" s="40"/>
    </row>
    <row r="498" spans="1:8">
      <c r="B498" s="28"/>
      <c r="C498" s="40"/>
    </row>
    <row r="499" spans="1:8">
      <c r="B499" s="28"/>
      <c r="C499" s="40"/>
    </row>
    <row r="500" spans="1:8">
      <c r="B500" s="28"/>
      <c r="C500" s="40"/>
    </row>
    <row r="501" spans="1:8">
      <c r="B501" s="28"/>
      <c r="C501" s="40"/>
    </row>
    <row r="502" spans="1:8">
      <c r="B502" s="28"/>
      <c r="C502" s="40"/>
    </row>
    <row r="503" spans="1:8">
      <c r="B503" s="28"/>
      <c r="C503" s="40"/>
    </row>
    <row r="504" spans="1:8">
      <c r="B504" s="28"/>
      <c r="C504" s="40"/>
    </row>
    <row r="505" spans="1:8">
      <c r="B505" s="28"/>
      <c r="C505" s="40"/>
    </row>
    <row r="506" spans="1:8">
      <c r="B506" s="28"/>
      <c r="C506" s="40"/>
    </row>
    <row r="507" spans="1:8">
      <c r="B507" s="28"/>
      <c r="C507" s="40"/>
    </row>
    <row r="508" spans="1:8">
      <c r="B508" s="28"/>
      <c r="C508" s="40"/>
    </row>
    <row r="509" spans="1:8">
      <c r="B509" s="28"/>
      <c r="C509" s="40"/>
    </row>
    <row r="510" spans="1:8">
      <c r="B510" s="28"/>
      <c r="C510" s="40"/>
    </row>
    <row r="511" spans="1:8">
      <c r="B511" s="28"/>
      <c r="C511" s="40"/>
    </row>
    <row r="512" spans="1:8">
      <c r="B512" s="28"/>
      <c r="C512" s="40"/>
    </row>
    <row r="513" spans="1:8">
      <c r="B513" s="28"/>
      <c r="C513" s="40"/>
    </row>
    <row r="514" spans="1:8">
      <c r="B514" s="28"/>
      <c r="C514" s="40"/>
    </row>
    <row r="515" spans="1:8">
      <c r="B515" s="28"/>
      <c r="C515" s="40"/>
    </row>
    <row r="516" spans="1:8">
      <c r="B516" s="28"/>
      <c r="C516" s="40"/>
    </row>
    <row r="517" spans="1:8">
      <c r="B517" s="28"/>
      <c r="C517" s="40"/>
    </row>
    <row r="518" spans="1:8">
      <c r="B518" s="28"/>
      <c r="C518" s="40"/>
    </row>
    <row r="519" spans="1:8">
      <c r="B519" s="28"/>
      <c r="C519" s="40"/>
    </row>
    <row r="520" spans="1:8">
      <c r="B520" s="28"/>
      <c r="C520" s="40"/>
    </row>
    <row r="521" spans="1:8">
      <c r="B521" s="28"/>
      <c r="C521" s="40"/>
    </row>
    <row r="522" spans="1:8">
      <c r="B522" s="28"/>
      <c r="C522" s="40"/>
    </row>
    <row r="523" spans="1:8">
      <c r="B523" s="28"/>
      <c r="C523" s="40"/>
    </row>
    <row r="524" spans="1:8">
      <c r="B524" s="28"/>
      <c r="C524" s="40"/>
    </row>
    <row r="525" spans="1:8">
      <c r="B525" s="28"/>
      <c r="C525" s="40"/>
    </row>
    <row r="526" spans="1:8">
      <c r="B526" s="28"/>
      <c r="C526" s="40"/>
    </row>
    <row r="527" spans="1:8">
      <c r="B527" s="28"/>
      <c r="C527" s="40"/>
    </row>
    <row r="528" spans="1:8">
      <c r="B528" s="28"/>
      <c r="C528" s="40"/>
    </row>
    <row r="529" spans="1:8">
      <c r="B529" s="28"/>
      <c r="C529" s="40"/>
    </row>
    <row r="530" spans="1:8">
      <c r="B530" s="28"/>
      <c r="C530" s="40"/>
    </row>
    <row r="531" spans="1:8">
      <c r="B531" s="28"/>
      <c r="C531" s="40"/>
    </row>
    <row r="532" spans="1:8">
      <c r="B532" s="28"/>
      <c r="C532" s="40"/>
    </row>
    <row r="533" spans="1:8">
      <c r="B533" s="28"/>
      <c r="C533" s="40"/>
    </row>
    <row r="534" spans="1:8">
      <c r="B534" s="28"/>
      <c r="C534" s="40"/>
    </row>
    <row r="535" spans="1:8">
      <c r="B535" s="28"/>
      <c r="C535" s="40"/>
    </row>
    <row r="536" spans="1:8">
      <c r="B536" s="28"/>
      <c r="C536" s="40"/>
    </row>
    <row r="537" spans="1:8">
      <c r="B537" s="28"/>
      <c r="C537" s="40"/>
    </row>
    <row r="538" spans="1:8">
      <c r="B538" s="28"/>
      <c r="C538" s="40"/>
    </row>
    <row r="539" spans="1:8">
      <c r="B539" s="28"/>
      <c r="C539" s="40"/>
    </row>
    <row r="540" spans="1:8">
      <c r="B540" s="28"/>
      <c r="C540" s="40"/>
    </row>
    <row r="541" spans="1:8">
      <c r="B541" s="28"/>
      <c r="C541" s="40"/>
    </row>
    <row r="542" spans="1:8">
      <c r="B542" s="28"/>
      <c r="C542" s="40"/>
    </row>
    <row r="543" spans="1:8">
      <c r="B543" s="28"/>
      <c r="C543" s="40"/>
    </row>
    <row r="544" spans="1:8">
      <c r="B544" s="28"/>
      <c r="C544" s="40"/>
    </row>
    <row r="545" spans="1:8">
      <c r="B545" s="28"/>
      <c r="C545" s="40"/>
    </row>
    <row r="546" spans="1:8">
      <c r="B546" s="28"/>
      <c r="C546" s="40"/>
    </row>
    <row r="547" spans="1:8">
      <c r="B547" s="28"/>
      <c r="C547" s="40"/>
    </row>
    <row r="548" spans="1:8">
      <c r="B548" s="28"/>
      <c r="C548" s="40"/>
    </row>
    <row r="549" spans="1:8">
      <c r="B549" s="28"/>
      <c r="C549" s="40"/>
    </row>
    <row r="550" spans="1:8">
      <c r="B550" s="28"/>
      <c r="C550" s="40"/>
    </row>
    <row r="551" spans="1:8">
      <c r="B551" s="28"/>
      <c r="C551" s="40"/>
    </row>
    <row r="552" spans="1:8">
      <c r="B552" s="28"/>
      <c r="C552" s="40"/>
    </row>
    <row r="553" spans="1:8">
      <c r="B553" s="28"/>
      <c r="C553" s="40"/>
    </row>
    <row r="554" spans="1:8">
      <c r="B554" s="28"/>
      <c r="C554" s="40"/>
    </row>
    <row r="555" spans="1:8">
      <c r="B555" s="28"/>
      <c r="C555" s="40"/>
    </row>
    <row r="556" spans="1:8">
      <c r="B556" s="28"/>
      <c r="C556" s="40"/>
    </row>
    <row r="557" spans="1:8">
      <c r="B557" s="28"/>
      <c r="C557" s="40"/>
    </row>
    <row r="558" spans="1:8">
      <c r="B558" s="28"/>
      <c r="C558" s="40"/>
    </row>
    <row r="559" spans="1:8">
      <c r="B559" s="28"/>
      <c r="C559" s="40"/>
    </row>
    <row r="560" spans="1:8">
      <c r="B560" s="28"/>
      <c r="C560" s="40"/>
    </row>
    <row r="561" spans="1:8">
      <c r="B561" s="28"/>
      <c r="C561" s="40"/>
    </row>
    <row r="562" spans="1:8">
      <c r="B562" s="28"/>
      <c r="C562" s="40"/>
    </row>
    <row r="563" spans="1:8">
      <c r="B563" s="28"/>
      <c r="C563" s="40"/>
    </row>
    <row r="564" spans="1:8">
      <c r="B564" s="28"/>
      <c r="C564" s="40"/>
    </row>
    <row r="565" spans="1:8">
      <c r="B565" s="28"/>
      <c r="C565" s="40"/>
    </row>
    <row r="566" spans="1:8">
      <c r="B566" s="28"/>
      <c r="C566" s="40"/>
    </row>
    <row r="567" spans="1:8">
      <c r="B567" s="28"/>
      <c r="C567" s="40"/>
    </row>
    <row r="568" spans="1:8">
      <c r="B568" s="28"/>
      <c r="C568" s="40"/>
    </row>
    <row r="569" spans="1:8">
      <c r="B569" s="28"/>
      <c r="C569" s="40"/>
    </row>
    <row r="570" spans="1:8">
      <c r="B570" s="28"/>
      <c r="C570" s="40"/>
    </row>
    <row r="571" spans="1:8">
      <c r="B571" s="28"/>
      <c r="C571" s="40"/>
    </row>
    <row r="572" spans="1:8">
      <c r="B572" s="28"/>
      <c r="C572" s="40"/>
    </row>
    <row r="573" spans="1:8">
      <c r="B573" s="28"/>
      <c r="C573" s="40"/>
    </row>
    <row r="574" spans="1:8">
      <c r="B574" s="28"/>
      <c r="C574" s="40"/>
    </row>
    <row r="575" spans="1:8">
      <c r="B575" s="28"/>
      <c r="C575" s="40"/>
    </row>
    <row r="576" spans="1:8">
      <c r="B576" s="28"/>
      <c r="C576" s="40"/>
    </row>
    <row r="577" spans="1:8">
      <c r="B577" s="28"/>
      <c r="C577" s="40"/>
    </row>
    <row r="578" spans="1:8">
      <c r="B578" s="28"/>
      <c r="C578" s="40"/>
    </row>
    <row r="579" spans="1:8">
      <c r="B579" s="28"/>
      <c r="C579" s="40"/>
    </row>
    <row r="580" spans="1:8">
      <c r="B580" s="28"/>
      <c r="C580" s="40"/>
    </row>
    <row r="581" spans="1:8">
      <c r="B581" s="28"/>
      <c r="C581" s="40"/>
    </row>
    <row r="582" spans="1:8">
      <c r="B582" s="28"/>
      <c r="C582" s="40"/>
    </row>
    <row r="583" spans="1:8">
      <c r="B583" s="28"/>
      <c r="C583" s="40"/>
    </row>
    <row r="584" spans="1:8">
      <c r="B584" s="28"/>
      <c r="C584" s="40"/>
    </row>
    <row r="585" spans="1:8">
      <c r="B585" s="28"/>
      <c r="C585" s="40"/>
    </row>
    <row r="586" spans="1:8">
      <c r="B586" s="28"/>
      <c r="C586" s="40"/>
    </row>
    <row r="587" spans="1:8">
      <c r="B587" s="28"/>
      <c r="C587" s="40"/>
    </row>
    <row r="588" spans="1:8">
      <c r="B588" s="28"/>
      <c r="C588" s="40"/>
    </row>
    <row r="589" spans="1:8">
      <c r="B589" s="28"/>
      <c r="C589" s="40"/>
    </row>
    <row r="590" spans="1:8">
      <c r="B590" s="28"/>
      <c r="C590" s="40"/>
    </row>
    <row r="591" spans="1:8">
      <c r="B591" s="28"/>
      <c r="C591" s="40"/>
    </row>
    <row r="592" spans="1:8">
      <c r="B592" s="28"/>
      <c r="C592" s="40"/>
    </row>
    <row r="593" spans="1:8">
      <c r="B593" s="28"/>
      <c r="C593" s="40"/>
    </row>
    <row r="594" spans="1:8">
      <c r="B594" s="28"/>
      <c r="C594" s="40"/>
    </row>
    <row r="595" spans="1:8">
      <c r="B595" s="28"/>
      <c r="C595" s="40"/>
    </row>
    <row r="596" spans="1:8">
      <c r="B596" s="28"/>
      <c r="C596" s="40"/>
    </row>
    <row r="597" spans="1:8">
      <c r="B597" s="28"/>
      <c r="C597" s="40"/>
    </row>
    <row r="598" spans="1:8">
      <c r="B598" s="28"/>
      <c r="C598" s="40"/>
    </row>
    <row r="599" spans="1:8">
      <c r="B599" s="28"/>
      <c r="C599" s="40"/>
    </row>
    <row r="600" spans="1:8">
      <c r="B600" s="28"/>
      <c r="C600" s="40"/>
    </row>
    <row r="601" spans="1:8">
      <c r="B601" s="28"/>
      <c r="C601" s="40"/>
    </row>
    <row r="602" spans="1:8">
      <c r="B602" s="28"/>
      <c r="C602" s="40"/>
    </row>
    <row r="603" spans="1:8">
      <c r="B603" s="28"/>
      <c r="C603" s="40"/>
    </row>
    <row r="604" spans="1:8">
      <c r="B604" s="28"/>
      <c r="C604" s="40"/>
    </row>
    <row r="605" spans="1:8">
      <c r="B605" s="28"/>
      <c r="C605" s="40"/>
    </row>
    <row r="606" spans="1:8">
      <c r="B606" s="28"/>
      <c r="C606" s="40"/>
    </row>
    <row r="607" spans="1:8">
      <c r="B607" s="28"/>
      <c r="C607" s="40"/>
    </row>
    <row r="608" spans="1:8">
      <c r="B608" s="28"/>
      <c r="C608" s="40"/>
    </row>
    <row r="609" spans="1:8">
      <c r="B609" s="28"/>
      <c r="C609" s="40"/>
    </row>
    <row r="610" spans="1:8">
      <c r="B610" s="28"/>
      <c r="C610" s="40"/>
    </row>
    <row r="611" spans="1:8">
      <c r="B611" s="28"/>
      <c r="C611" s="40"/>
    </row>
    <row r="612" spans="1:8">
      <c r="B612" s="28"/>
      <c r="C612" s="40"/>
    </row>
    <row r="613" spans="1:8">
      <c r="B613" s="28"/>
      <c r="C613" s="40"/>
    </row>
    <row r="614" spans="1:8">
      <c r="B614" s="28"/>
      <c r="C614" s="40"/>
    </row>
    <row r="615" spans="1:8">
      <c r="B615" s="28"/>
      <c r="C615" s="40"/>
    </row>
    <row r="616" spans="1:8">
      <c r="B616" s="28"/>
      <c r="C616" s="40"/>
    </row>
    <row r="617" spans="1:8">
      <c r="B617" s="28"/>
      <c r="C617" s="40"/>
    </row>
    <row r="618" spans="1:8">
      <c r="B618" s="28"/>
      <c r="C618" s="40"/>
    </row>
    <row r="619" spans="1:8">
      <c r="B619" s="28"/>
      <c r="C619" s="40"/>
    </row>
    <row r="620" spans="1:8">
      <c r="B620" s="28"/>
      <c r="C620" s="40"/>
    </row>
    <row r="621" spans="1:8">
      <c r="B621" s="28"/>
      <c r="C621" s="40"/>
    </row>
    <row r="622" spans="1:8">
      <c r="B622" s="28"/>
      <c r="C622" s="40"/>
    </row>
    <row r="623" spans="1:8">
      <c r="B623" s="28"/>
      <c r="C623" s="40"/>
    </row>
    <row r="624" spans="1:8">
      <c r="B624" s="28"/>
      <c r="C624" s="40"/>
    </row>
    <row r="625" spans="1:8">
      <c r="B625" s="28"/>
      <c r="C625" s="40"/>
    </row>
    <row r="626" spans="1:8">
      <c r="B626" s="28"/>
      <c r="C626" s="40"/>
    </row>
    <row r="627" spans="1:8">
      <c r="B627" s="28"/>
      <c r="C627" s="40"/>
    </row>
    <row r="628" spans="1:8">
      <c r="B628" s="28"/>
      <c r="C628" s="40"/>
    </row>
    <row r="629" spans="1:8">
      <c r="B629" s="28"/>
      <c r="C629" s="40"/>
    </row>
    <row r="630" spans="1:8">
      <c r="B630" s="28"/>
      <c r="C630" s="40"/>
    </row>
    <row r="631" spans="1:8">
      <c r="B631" s="28"/>
      <c r="C631" s="40"/>
    </row>
    <row r="632" spans="1:8">
      <c r="B632" s="28"/>
      <c r="C632" s="40"/>
    </row>
    <row r="633" spans="1:8">
      <c r="B633" s="28"/>
      <c r="C633" s="40"/>
    </row>
    <row r="634" spans="1:8">
      <c r="B634" s="28"/>
      <c r="C634" s="40"/>
    </row>
    <row r="635" spans="1:8">
      <c r="B635" s="28"/>
      <c r="C635" s="40"/>
    </row>
    <row r="636" spans="1:8">
      <c r="B636" s="28"/>
      <c r="C636" s="40"/>
    </row>
    <row r="637" spans="1:8">
      <c r="B637" s="28"/>
      <c r="C637" s="40"/>
    </row>
    <row r="638" spans="1:8">
      <c r="B638" s="28"/>
      <c r="C638" s="40"/>
    </row>
    <row r="639" spans="1:8">
      <c r="B639" s="28"/>
      <c r="C639" s="40"/>
    </row>
    <row r="640" spans="1:8">
      <c r="B640" s="28"/>
      <c r="C640" s="40"/>
    </row>
    <row r="641" spans="1:8">
      <c r="B641" s="28"/>
      <c r="C641" s="40"/>
    </row>
    <row r="642" spans="1:8">
      <c r="B642" s="28"/>
      <c r="C642" s="40"/>
    </row>
    <row r="643" spans="1:8">
      <c r="B643" s="28"/>
      <c r="C643" s="40"/>
    </row>
    <row r="644" spans="1:8">
      <c r="B644" s="28"/>
      <c r="C644" s="40"/>
    </row>
    <row r="645" spans="1:8">
      <c r="B645" s="28"/>
      <c r="C645" s="40"/>
    </row>
    <row r="646" spans="1:8">
      <c r="B646" s="28"/>
      <c r="C646" s="40"/>
    </row>
    <row r="647" spans="1:8">
      <c r="B647" s="28"/>
      <c r="C647" s="40"/>
    </row>
    <row r="648" spans="1:8">
      <c r="B648" s="28"/>
      <c r="C648" s="40"/>
    </row>
    <row r="649" spans="1:8">
      <c r="B649" s="28"/>
      <c r="C649" s="40"/>
    </row>
    <row r="650" spans="1:8">
      <c r="B650" s="28"/>
      <c r="C650" s="40"/>
    </row>
    <row r="651" spans="1:8">
      <c r="B651" s="28"/>
      <c r="C651" s="40"/>
    </row>
    <row r="652" spans="1:8">
      <c r="B652" s="28"/>
      <c r="C652" s="40"/>
    </row>
    <row r="653" spans="1:8">
      <c r="B653" s="28"/>
      <c r="C653" s="40"/>
    </row>
    <row r="654" spans="1:8">
      <c r="B654" s="28"/>
      <c r="C654" s="40"/>
    </row>
    <row r="655" spans="1:8">
      <c r="B655" s="28"/>
      <c r="C655" s="40"/>
    </row>
    <row r="656" spans="1:8">
      <c r="B656" s="28"/>
      <c r="C656" s="40"/>
    </row>
    <row r="657" spans="1:8">
      <c r="B657" s="28"/>
      <c r="C657" s="40"/>
    </row>
    <row r="658" spans="1:8">
      <c r="B658" s="28"/>
      <c r="C658" s="40"/>
    </row>
    <row r="659" spans="1:8">
      <c r="B659" s="28"/>
      <c r="C659" s="40"/>
    </row>
    <row r="660" spans="1:8">
      <c r="B660" s="28"/>
      <c r="C660" s="40"/>
    </row>
    <row r="661" spans="1:8">
      <c r="B661" s="28"/>
      <c r="C661" s="40"/>
    </row>
    <row r="662" spans="1:8">
      <c r="B662" s="28"/>
      <c r="C662" s="40"/>
    </row>
    <row r="663" spans="1:8">
      <c r="B663" s="28"/>
      <c r="C663" s="40"/>
    </row>
    <row r="664" spans="1:8">
      <c r="B664" s="28"/>
      <c r="C664" s="40"/>
    </row>
    <row r="665" spans="1:8">
      <c r="B665" s="28"/>
      <c r="C665" s="40"/>
    </row>
    <row r="666" spans="1:8">
      <c r="B666" s="28"/>
      <c r="C666" s="40"/>
    </row>
    <row r="667" spans="1:8">
      <c r="B667" s="28"/>
      <c r="C667" s="40"/>
    </row>
    <row r="668" spans="1:8">
      <c r="B668" s="28"/>
      <c r="C668" s="40"/>
    </row>
    <row r="669" spans="1:8">
      <c r="B669" s="28"/>
      <c r="C669" s="40"/>
    </row>
    <row r="670" spans="1:8">
      <c r="B670" s="28"/>
      <c r="C670" s="40"/>
    </row>
    <row r="671" spans="1:8">
      <c r="B671" s="28"/>
      <c r="C671" s="40"/>
    </row>
    <row r="672" spans="1:8">
      <c r="B672" s="28"/>
      <c r="C672" s="40"/>
    </row>
    <row r="673" spans="1:8">
      <c r="B673" s="28"/>
      <c r="C673" s="40"/>
    </row>
    <row r="674" spans="1:8">
      <c r="B674" s="28"/>
      <c r="C674" s="40"/>
    </row>
    <row r="675" spans="1:8">
      <c r="B675" s="28"/>
      <c r="C675" s="40"/>
    </row>
    <row r="676" spans="1:8">
      <c r="B676" s="28"/>
      <c r="C676" s="40"/>
    </row>
    <row r="677" spans="1:8">
      <c r="B677" s="28"/>
      <c r="C677" s="40"/>
    </row>
    <row r="678" spans="1:8">
      <c r="B678" s="28"/>
      <c r="C678" s="40"/>
    </row>
    <row r="679" spans="1:8">
      <c r="B679" s="28"/>
      <c r="C679" s="40"/>
    </row>
    <row r="680" spans="1:8">
      <c r="B680" s="28"/>
      <c r="C680" s="40"/>
    </row>
    <row r="681" spans="1:8">
      <c r="B681" s="28"/>
      <c r="C681" s="40"/>
    </row>
    <row r="682" spans="1:8">
      <c r="B682" s="28"/>
      <c r="C682" s="40"/>
    </row>
    <row r="683" spans="1:8">
      <c r="B683" s="28"/>
      <c r="C683" s="40"/>
    </row>
    <row r="684" spans="1:8">
      <c r="B684" s="28"/>
      <c r="C684" s="40"/>
    </row>
    <row r="685" spans="1:8">
      <c r="B685" s="28"/>
      <c r="C685" s="40"/>
    </row>
    <row r="686" spans="1:8">
      <c r="B686" s="28"/>
      <c r="C686" s="40"/>
    </row>
    <row r="687" spans="1:8">
      <c r="B687" s="28"/>
      <c r="C687" s="40"/>
    </row>
    <row r="688" spans="1:8">
      <c r="B688" s="28"/>
      <c r="C688" s="40"/>
    </row>
    <row r="689" spans="1:8">
      <c r="B689" s="28"/>
      <c r="C689" s="40"/>
    </row>
    <row r="690" spans="1:8">
      <c r="B690" s="28"/>
      <c r="C690" s="40"/>
    </row>
    <row r="691" spans="1:8">
      <c r="B691" s="28"/>
      <c r="C691" s="40"/>
    </row>
    <row r="692" spans="1:8">
      <c r="B692" s="28"/>
      <c r="C692" s="40"/>
    </row>
    <row r="693" spans="1:8">
      <c r="B693" s="28"/>
      <c r="C693" s="40"/>
    </row>
    <row r="694" spans="1:8">
      <c r="B694" s="28"/>
      <c r="C694" s="40"/>
    </row>
    <row r="695" spans="1:8">
      <c r="B695" s="28"/>
      <c r="C695" s="40"/>
    </row>
    <row r="696" spans="1:8">
      <c r="B696" s="28"/>
      <c r="C696" s="40"/>
    </row>
    <row r="697" spans="1:8">
      <c r="B697" s="28"/>
      <c r="C697" s="40"/>
    </row>
    <row r="698" spans="1:8">
      <c r="B698" s="28"/>
      <c r="C698" s="40"/>
    </row>
    <row r="699" spans="1:8">
      <c r="B699" s="28"/>
      <c r="C699" s="40"/>
    </row>
    <row r="700" spans="1:8">
      <c r="B700" s="28"/>
      <c r="C700" s="40"/>
    </row>
    <row r="701" spans="1:8">
      <c r="B701" s="28"/>
      <c r="C701" s="40"/>
    </row>
    <row r="702" spans="1:8">
      <c r="B702" s="28"/>
      <c r="C702" s="40"/>
    </row>
    <row r="703" spans="1:8">
      <c r="B703" s="28"/>
      <c r="C703" s="40"/>
    </row>
    <row r="704" spans="1:8">
      <c r="B704" s="28"/>
      <c r="C704" s="40"/>
    </row>
    <row r="705" spans="1:8">
      <c r="B705" s="28"/>
      <c r="C705" s="40"/>
    </row>
    <row r="706" spans="1:8">
      <c r="B706" s="28"/>
      <c r="C706" s="40"/>
    </row>
    <row r="707" spans="1:8">
      <c r="B707" s="28"/>
      <c r="C707" s="40"/>
    </row>
    <row r="708" spans="1:8">
      <c r="B708" s="28"/>
      <c r="C708" s="40"/>
    </row>
    <row r="709" spans="1:8">
      <c r="B709" s="28"/>
      <c r="C709" s="40"/>
    </row>
    <row r="710" spans="1:8">
      <c r="B710" s="28"/>
      <c r="C710" s="40"/>
    </row>
    <row r="711" spans="1:8">
      <c r="B711" s="28"/>
      <c r="C711" s="40"/>
    </row>
    <row r="712" spans="1:8">
      <c r="B712" s="28"/>
      <c r="C712" s="40"/>
    </row>
    <row r="713" spans="1:8">
      <c r="B713" s="28"/>
      <c r="C713" s="40"/>
    </row>
    <row r="714" spans="1:8">
      <c r="B714" s="28"/>
      <c r="C714" s="40"/>
    </row>
    <row r="715" spans="1:8">
      <c r="B715" s="28"/>
      <c r="C715" s="40"/>
    </row>
    <row r="716" spans="1:8">
      <c r="B716" s="28"/>
      <c r="C716" s="40"/>
    </row>
    <row r="717" spans="1:8">
      <c r="B717" s="28"/>
      <c r="C717" s="40"/>
    </row>
    <row r="718" spans="1:8">
      <c r="B718" s="28"/>
      <c r="C718" s="40"/>
    </row>
    <row r="719" spans="1:8">
      <c r="B719" s="28"/>
      <c r="C719" s="40"/>
    </row>
    <row r="720" spans="1:8">
      <c r="B720" s="28"/>
      <c r="C720" s="40"/>
    </row>
    <row r="721" spans="1:8">
      <c r="B721" s="28"/>
      <c r="C721" s="40"/>
    </row>
    <row r="722" spans="1:8">
      <c r="B722" s="28"/>
      <c r="C722" s="40"/>
    </row>
    <row r="723" spans="1:8">
      <c r="B723" s="28"/>
      <c r="C723" s="40"/>
    </row>
    <row r="724" spans="1:8">
      <c r="B724" s="28"/>
      <c r="C724" s="40"/>
    </row>
    <row r="725" spans="1:8">
      <c r="B725" s="28"/>
      <c r="C725" s="40"/>
    </row>
    <row r="726" spans="1:8">
      <c r="B726" s="28"/>
      <c r="C726" s="40"/>
    </row>
    <row r="727" spans="1:8">
      <c r="B727" s="28"/>
      <c r="C727" s="40"/>
    </row>
    <row r="728" spans="1:8">
      <c r="B728" s="28"/>
      <c r="C728" s="40"/>
    </row>
    <row r="729" spans="1:8">
      <c r="B729" s="28"/>
      <c r="C729" s="40"/>
    </row>
    <row r="730" spans="1:8">
      <c r="B730" s="28"/>
      <c r="C730" s="40"/>
    </row>
    <row r="731" spans="1:8">
      <c r="B731" s="28"/>
      <c r="C731" s="40"/>
    </row>
    <row r="732" spans="1:8">
      <c r="B732" s="28"/>
      <c r="C732" s="40"/>
    </row>
    <row r="733" spans="1:8">
      <c r="B733" s="28"/>
      <c r="C733" s="40"/>
    </row>
    <row r="734" spans="1:8">
      <c r="B734" s="28"/>
      <c r="C734" s="40"/>
    </row>
    <row r="735" spans="1:8">
      <c r="B735" s="28"/>
      <c r="C735" s="40"/>
    </row>
    <row r="736" spans="1:8">
      <c r="B736" s="28"/>
      <c r="C736" s="40"/>
    </row>
    <row r="737" spans="1:8">
      <c r="B737" s="28"/>
      <c r="C737" s="40"/>
    </row>
    <row r="738" spans="1:8">
      <c r="B738" s="28"/>
      <c r="C738" s="40"/>
    </row>
    <row r="739" spans="1:8">
      <c r="B739" s="28"/>
      <c r="C739" s="40"/>
    </row>
    <row r="740" spans="1:8">
      <c r="B740" s="28"/>
      <c r="C740" s="40"/>
    </row>
    <row r="741" spans="1:8">
      <c r="B741" s="28"/>
      <c r="C741" s="40"/>
    </row>
    <row r="742" spans="1:8">
      <c r="B742" s="28"/>
      <c r="C742" s="40"/>
    </row>
    <row r="743" spans="1:8">
      <c r="B743" s="28"/>
      <c r="C743" s="40"/>
    </row>
    <row r="744" spans="1:8">
      <c r="B744" s="28"/>
      <c r="C744" s="40"/>
    </row>
    <row r="745" spans="1:8">
      <c r="B745" s="28"/>
      <c r="C745" s="40"/>
    </row>
    <row r="746" spans="1:8">
      <c r="B746" s="28"/>
      <c r="C746" s="40"/>
    </row>
    <row r="747" spans="1:8">
      <c r="B747" s="28"/>
      <c r="C747" s="40"/>
    </row>
    <row r="748" spans="1:8">
      <c r="B748" s="28"/>
      <c r="C748" s="40"/>
    </row>
    <row r="749" spans="1:8">
      <c r="B749" s="28"/>
      <c r="C749" s="40"/>
    </row>
    <row r="750" spans="1:8">
      <c r="B750" s="28"/>
      <c r="C750" s="40"/>
    </row>
    <row r="751" spans="1:8">
      <c r="B751" s="28"/>
      <c r="C751" s="40"/>
    </row>
    <row r="752" spans="1:8">
      <c r="B752" s="28"/>
      <c r="C752" s="40"/>
    </row>
    <row r="753" spans="1:8">
      <c r="B753" s="28"/>
      <c r="C753" s="40"/>
    </row>
    <row r="754" spans="1:8">
      <c r="B754" s="28"/>
      <c r="C754" s="40"/>
    </row>
    <row r="755" spans="1:8">
      <c r="B755" s="28"/>
      <c r="C755" s="40"/>
    </row>
    <row r="756" spans="1:8">
      <c r="B756" s="28"/>
      <c r="C756" s="40"/>
    </row>
    <row r="757" spans="1:8">
      <c r="B757" s="28"/>
      <c r="C757" s="40"/>
    </row>
    <row r="758" spans="1:8">
      <c r="B758" s="28"/>
      <c r="C758" s="40"/>
    </row>
    <row r="759" spans="1:8">
      <c r="B759" s="28"/>
      <c r="C759" s="40"/>
    </row>
    <row r="760" spans="1:8">
      <c r="B760" s="28"/>
      <c r="C760" s="40"/>
    </row>
    <row r="761" spans="1:8">
      <c r="B761" s="28"/>
      <c r="C761" s="40"/>
    </row>
    <row r="762" spans="1:8">
      <c r="B762" s="28"/>
      <c r="C762" s="40"/>
    </row>
    <row r="763" spans="1:8">
      <c r="B763" s="28"/>
      <c r="C763" s="40"/>
    </row>
    <row r="764" spans="1:8">
      <c r="B764" s="28"/>
      <c r="C764" s="40"/>
    </row>
    <row r="765" spans="1:8">
      <c r="B765" s="28"/>
      <c r="C765" s="40"/>
    </row>
    <row r="766" spans="1:8">
      <c r="B766" s="28"/>
      <c r="C766" s="40"/>
    </row>
    <row r="767" spans="1:8">
      <c r="B767" s="28"/>
      <c r="C767" s="40"/>
    </row>
    <row r="768" spans="1:8">
      <c r="B768" s="28"/>
      <c r="C768" s="40"/>
    </row>
    <row r="769" spans="1:8">
      <c r="B769" s="28"/>
      <c r="C769" s="40"/>
    </row>
    <row r="770" spans="1:8">
      <c r="B770" s="28"/>
      <c r="C770" s="40"/>
    </row>
    <row r="771" spans="1:8">
      <c r="B771" s="28"/>
      <c r="C771" s="40"/>
    </row>
    <row r="772" spans="1:8">
      <c r="B772" s="28"/>
      <c r="C772" s="40"/>
    </row>
    <row r="773" spans="1:8">
      <c r="B773" s="28"/>
      <c r="C773" s="40"/>
    </row>
    <row r="774" spans="1:8">
      <c r="B774" s="28"/>
      <c r="C774" s="40"/>
    </row>
    <row r="775" spans="1:8">
      <c r="B775" s="28"/>
      <c r="C775" s="40"/>
    </row>
    <row r="776" spans="1:8">
      <c r="B776" s="28"/>
      <c r="C776" s="40"/>
    </row>
    <row r="777" spans="1:8">
      <c r="B777" s="28"/>
      <c r="C777" s="40"/>
    </row>
    <row r="778" spans="1:8">
      <c r="B778" s="28"/>
      <c r="C778" s="40"/>
    </row>
    <row r="779" spans="1:8">
      <c r="B779" s="28"/>
      <c r="C779" s="40"/>
    </row>
    <row r="780" spans="1:8">
      <c r="B780" s="28"/>
      <c r="C780" s="40"/>
    </row>
    <row r="781" spans="1:8">
      <c r="B781" s="28"/>
      <c r="C781" s="40"/>
    </row>
    <row r="782" spans="1:8">
      <c r="B782" s="28"/>
      <c r="C782" s="40"/>
    </row>
    <row r="783" spans="1:8">
      <c r="B783" s="28"/>
      <c r="C783" s="40"/>
    </row>
    <row r="784" spans="1:8">
      <c r="B784" s="28"/>
      <c r="C784" s="40"/>
    </row>
    <row r="785" spans="1:8">
      <c r="B785" s="28"/>
      <c r="C785" s="40"/>
    </row>
    <row r="786" spans="1:8">
      <c r="B786" s="28"/>
      <c r="C786" s="40"/>
    </row>
    <row r="787" spans="1:8">
      <c r="B787" s="28"/>
      <c r="C787" s="40"/>
    </row>
    <row r="788" spans="1:8">
      <c r="B788" s="28"/>
      <c r="C788" s="40"/>
    </row>
    <row r="789" spans="1:8">
      <c r="B789" s="28"/>
      <c r="C789" s="40"/>
    </row>
    <row r="790" spans="1:8">
      <c r="B790" s="28"/>
      <c r="C790" s="40"/>
    </row>
    <row r="791" spans="1:8">
      <c r="B791" s="28"/>
      <c r="C791" s="40"/>
    </row>
    <row r="792" spans="1:8">
      <c r="B792" s="28"/>
      <c r="C792" s="40"/>
    </row>
    <row r="793" spans="1:8">
      <c r="B793" s="28"/>
      <c r="C793" s="40"/>
    </row>
    <row r="794" spans="1:8">
      <c r="B794" s="28"/>
      <c r="C794" s="40"/>
    </row>
    <row r="795" spans="1:8">
      <c r="B795" s="28"/>
      <c r="C795" s="40"/>
    </row>
    <row r="796" spans="1:8">
      <c r="B796" s="28"/>
      <c r="C796" s="40"/>
    </row>
    <row r="797" spans="1:8">
      <c r="B797" s="28"/>
      <c r="C797" s="40"/>
    </row>
    <row r="798" spans="1:8">
      <c r="B798" s="28"/>
      <c r="C798" s="40"/>
    </row>
    <row r="799" spans="1:8">
      <c r="B799" s="28"/>
      <c r="C799" s="40"/>
    </row>
    <row r="800" spans="1:8">
      <c r="B800" s="28"/>
      <c r="C800" s="40"/>
    </row>
    <row r="801" spans="1:8">
      <c r="B801" s="28"/>
      <c r="C801" s="40"/>
    </row>
    <row r="802" spans="1:8">
      <c r="B802" s="28"/>
      <c r="C802" s="40"/>
    </row>
    <row r="803" spans="1:8">
      <c r="B803" s="28"/>
      <c r="C803" s="40"/>
    </row>
    <row r="804" spans="1:8">
      <c r="B804" s="28"/>
      <c r="C804" s="40"/>
    </row>
    <row r="805" spans="1:8">
      <c r="B805" s="28"/>
      <c r="C805" s="40"/>
    </row>
    <row r="806" spans="1:8">
      <c r="B806" s="28"/>
      <c r="C806" s="40"/>
    </row>
    <row r="807" spans="1:8">
      <c r="B807" s="28"/>
      <c r="C807" s="40"/>
    </row>
    <row r="808" spans="1:8">
      <c r="B808" s="28"/>
      <c r="C808" s="40"/>
    </row>
    <row r="809" spans="1:8">
      <c r="B809" s="28"/>
      <c r="C809" s="40"/>
    </row>
    <row r="810" spans="1:8">
      <c r="B810" s="28"/>
      <c r="C810" s="40"/>
    </row>
    <row r="811" spans="1:8">
      <c r="B811" s="28"/>
      <c r="C811" s="40"/>
    </row>
    <row r="812" spans="1:8">
      <c r="B812" s="28"/>
      <c r="C812" s="40"/>
    </row>
    <row r="813" spans="1:8">
      <c r="B813" s="28"/>
      <c r="C813" s="40"/>
    </row>
    <row r="814" spans="1:8">
      <c r="B814" s="28"/>
      <c r="C814" s="40"/>
    </row>
    <row r="815" spans="1:8">
      <c r="B815" s="28"/>
      <c r="C815" s="40"/>
    </row>
    <row r="816" spans="1:8">
      <c r="B816" s="28"/>
      <c r="C816" s="40"/>
    </row>
    <row r="817" spans="1:8">
      <c r="B817" s="28"/>
      <c r="C817" s="40"/>
    </row>
    <row r="818" spans="1:8">
      <c r="B818" s="28"/>
      <c r="C818" s="40"/>
    </row>
    <row r="819" spans="1:8">
      <c r="B819" s="28"/>
      <c r="C819" s="40"/>
    </row>
    <row r="820" spans="1:8">
      <c r="B820" s="28"/>
      <c r="C820" s="40"/>
    </row>
    <row r="821" spans="1:8">
      <c r="B821" s="28"/>
      <c r="C821" s="40"/>
    </row>
    <row r="822" spans="1:8">
      <c r="B822" s="28"/>
      <c r="C822" s="40"/>
    </row>
    <row r="823" spans="1:8">
      <c r="B823" s="28"/>
      <c r="C823" s="40"/>
    </row>
    <row r="824" spans="1:8">
      <c r="B824" s="28"/>
      <c r="C824" s="40"/>
    </row>
    <row r="825" spans="1:8">
      <c r="B825" s="28"/>
      <c r="C825" s="40"/>
    </row>
    <row r="826" spans="1:8">
      <c r="B826" s="28"/>
      <c r="C826" s="40"/>
    </row>
    <row r="827" spans="1:8">
      <c r="B827" s="28"/>
      <c r="C827" s="40"/>
    </row>
    <row r="828" spans="1:8">
      <c r="B828" s="28"/>
      <c r="C828" s="40"/>
    </row>
    <row r="829" spans="1:8">
      <c r="B829" s="28"/>
      <c r="C829" s="40"/>
    </row>
    <row r="830" spans="1:8">
      <c r="B830" s="28"/>
      <c r="C830" s="40"/>
    </row>
    <row r="831" spans="1:8">
      <c r="B831" s="28"/>
      <c r="C831" s="40"/>
    </row>
    <row r="832" spans="1:8">
      <c r="B832" s="28"/>
      <c r="C832" s="40"/>
    </row>
    <row r="833" spans="1:8">
      <c r="B833" s="28"/>
      <c r="C833" s="40"/>
    </row>
    <row r="834" spans="1:8">
      <c r="B834" s="28"/>
      <c r="C834" s="40"/>
    </row>
    <row r="835" spans="1:8">
      <c r="B835" s="28"/>
      <c r="C835" s="40"/>
    </row>
    <row r="836" spans="1:8">
      <c r="B836" s="28"/>
      <c r="C836" s="40"/>
    </row>
    <row r="837" spans="1:8">
      <c r="B837" s="28"/>
      <c r="C837" s="40"/>
    </row>
    <row r="838" spans="1:8">
      <c r="B838" s="28"/>
      <c r="C838" s="40"/>
    </row>
    <row r="839" spans="1:8">
      <c r="B839" s="28"/>
      <c r="C839" s="40"/>
    </row>
    <row r="840" spans="1:8">
      <c r="B840" s="28"/>
      <c r="C840" s="40"/>
    </row>
    <row r="841" spans="1:8">
      <c r="B841" s="28"/>
      <c r="C841" s="40"/>
    </row>
    <row r="842" spans="1:8">
      <c r="B842" s="28"/>
      <c r="C842" s="40"/>
    </row>
    <row r="843" spans="1:8">
      <c r="B843" s="28"/>
      <c r="C843" s="40"/>
    </row>
    <row r="844" spans="1:8">
      <c r="B844" s="28"/>
      <c r="C844" s="40"/>
    </row>
    <row r="845" spans="1:8">
      <c r="B845" s="28"/>
      <c r="C845" s="40"/>
    </row>
    <row r="846" spans="1:8">
      <c r="B846" s="28"/>
      <c r="C846" s="40"/>
    </row>
    <row r="847" spans="1:8">
      <c r="B847" s="28"/>
      <c r="C847" s="40"/>
    </row>
    <row r="848" spans="1:8">
      <c r="B848" s="28"/>
      <c r="C848" s="40"/>
    </row>
    <row r="849" spans="1:8">
      <c r="B849" s="28"/>
      <c r="C849" s="40"/>
    </row>
    <row r="850" spans="1:8">
      <c r="B850" s="28"/>
      <c r="C850" s="40"/>
    </row>
    <row r="851" spans="1:8">
      <c r="B851" s="28"/>
      <c r="C851" s="40"/>
    </row>
    <row r="852" spans="1:8">
      <c r="B852" s="28"/>
      <c r="C852" s="40"/>
    </row>
    <row r="853" spans="1:8">
      <c r="B853" s="28"/>
      <c r="C853" s="40"/>
    </row>
    <row r="854" spans="1:8">
      <c r="B854" s="28"/>
      <c r="C854" s="40"/>
    </row>
    <row r="855" spans="1:8">
      <c r="B855" s="28"/>
      <c r="C855" s="40"/>
    </row>
    <row r="856" spans="1:8">
      <c r="B856" s="28"/>
      <c r="C856" s="40"/>
    </row>
    <row r="857" spans="1:8">
      <c r="B857" s="28"/>
      <c r="C857" s="40"/>
    </row>
    <row r="858" spans="1:8">
      <c r="B858" s="28"/>
      <c r="C858" s="40"/>
    </row>
    <row r="859" spans="1:8">
      <c r="B859" s="28"/>
      <c r="C859" s="40"/>
    </row>
    <row r="860" spans="1:8">
      <c r="B860" s="28"/>
      <c r="C860" s="40"/>
    </row>
    <row r="861" spans="1:8">
      <c r="B861" s="28"/>
      <c r="C861" s="40"/>
    </row>
    <row r="862" spans="1:8">
      <c r="B862" s="28"/>
      <c r="C862" s="40"/>
    </row>
    <row r="863" spans="1:8">
      <c r="B863" s="28"/>
      <c r="C863" s="40"/>
    </row>
    <row r="864" spans="1:8">
      <c r="B864" s="28"/>
      <c r="C864" s="40"/>
    </row>
    <row r="865" spans="1:8">
      <c r="B865" s="28"/>
      <c r="C865" s="40"/>
    </row>
    <row r="866" spans="1:8">
      <c r="B866" s="28"/>
      <c r="C866" s="40"/>
    </row>
    <row r="867" spans="1:8">
      <c r="B867" s="28"/>
      <c r="C867" s="40"/>
    </row>
    <row r="868" spans="1:8">
      <c r="B868" s="28"/>
      <c r="C868" s="40"/>
    </row>
    <row r="869" spans="1:8">
      <c r="B869" s="28"/>
      <c r="C869" s="40"/>
    </row>
    <row r="870" spans="1:8">
      <c r="B870" s="28"/>
      <c r="C870" s="40"/>
    </row>
    <row r="871" spans="1:8">
      <c r="B871" s="28"/>
      <c r="C871" s="40"/>
    </row>
    <row r="872" spans="1:8">
      <c r="B872" s="28"/>
      <c r="C872" s="40"/>
    </row>
    <row r="873" spans="1:8">
      <c r="B873" s="28"/>
      <c r="C873" s="40"/>
    </row>
    <row r="874" spans="1:8">
      <c r="B874" s="28"/>
      <c r="C874" s="40"/>
    </row>
    <row r="875" spans="1:8">
      <c r="B875" s="28"/>
      <c r="C875" s="40"/>
    </row>
    <row r="876" spans="1:8">
      <c r="B876" s="28"/>
      <c r="C876" s="40"/>
    </row>
    <row r="877" spans="1:8">
      <c r="B877" s="28"/>
      <c r="C877" s="40"/>
    </row>
    <row r="878" spans="1:8">
      <c r="B878" s="28"/>
      <c r="C878" s="40"/>
    </row>
    <row r="879" spans="1:8">
      <c r="B879" s="28"/>
      <c r="C879" s="40"/>
    </row>
    <row r="880" spans="1:8">
      <c r="B880" s="28"/>
      <c r="C880" s="40"/>
    </row>
    <row r="881" spans="1:8">
      <c r="B881" s="28"/>
      <c r="C881" s="40"/>
    </row>
    <row r="882" spans="1:8">
      <c r="B882" s="28"/>
      <c r="C882" s="40"/>
    </row>
    <row r="883" spans="1:8">
      <c r="B883" s="28"/>
      <c r="C883" s="40"/>
    </row>
    <row r="884" spans="1:8">
      <c r="B884" s="28"/>
      <c r="C884" s="40"/>
    </row>
    <row r="885" spans="1:8">
      <c r="B885" s="28"/>
      <c r="C885" s="40"/>
    </row>
    <row r="886" spans="1:8">
      <c r="B886" s="28"/>
      <c r="C886" s="40"/>
    </row>
    <row r="887" spans="1:8">
      <c r="B887" s="28"/>
      <c r="C887" s="40"/>
    </row>
    <row r="888" spans="1:8">
      <c r="B888" s="28"/>
      <c r="C888" s="40"/>
    </row>
    <row r="889" spans="1:8">
      <c r="B889" s="28"/>
      <c r="C889" s="40"/>
    </row>
    <row r="890" spans="1:8">
      <c r="B890" s="28"/>
      <c r="C890" s="40"/>
    </row>
    <row r="891" spans="1:8">
      <c r="B891" s="28"/>
      <c r="C891" s="40"/>
    </row>
    <row r="892" spans="1:8">
      <c r="B892" s="28"/>
      <c r="C892" s="40"/>
    </row>
    <row r="893" spans="1:8">
      <c r="B893" s="28"/>
      <c r="C893" s="40"/>
    </row>
    <row r="894" spans="1:8">
      <c r="B894" s="28"/>
      <c r="C894" s="40"/>
    </row>
    <row r="895" spans="1:8">
      <c r="B895" s="28"/>
      <c r="C895" s="40"/>
    </row>
    <row r="896" spans="1:8">
      <c r="B896" s="28"/>
      <c r="C896" s="40"/>
    </row>
    <row r="897" spans="1:8">
      <c r="B897" s="28"/>
      <c r="C897" s="40"/>
    </row>
    <row r="898" spans="1:8">
      <c r="B898" s="28"/>
      <c r="C898" s="40"/>
    </row>
    <row r="899" spans="1:8">
      <c r="B899" s="28"/>
      <c r="C899" s="40"/>
    </row>
    <row r="900" spans="1:8">
      <c r="B900" s="28"/>
      <c r="C900" s="40"/>
    </row>
    <row r="901" spans="1:8">
      <c r="B901" s="28"/>
      <c r="C901" s="40"/>
    </row>
    <row r="902" spans="1:8">
      <c r="B902" s="28"/>
      <c r="C902" s="40"/>
    </row>
    <row r="903" spans="1:8">
      <c r="B903" s="28"/>
      <c r="C903" s="40"/>
    </row>
    <row r="904" spans="1:8">
      <c r="B904" s="28"/>
      <c r="C904" s="40"/>
    </row>
    <row r="905" spans="1:8">
      <c r="B905" s="28"/>
      <c r="C905" s="40"/>
    </row>
    <row r="906" spans="1:8">
      <c r="B906" s="28"/>
      <c r="C906" s="40"/>
    </row>
    <row r="907" spans="1:8">
      <c r="B907" s="28"/>
      <c r="C907" s="40"/>
    </row>
    <row r="908" spans="1:8">
      <c r="B908" s="28"/>
      <c r="C908" s="40"/>
    </row>
    <row r="909" spans="1:8">
      <c r="B909" s="28"/>
      <c r="C909" s="40"/>
    </row>
    <row r="910" spans="1:8">
      <c r="B910" s="28"/>
      <c r="C910" s="40"/>
    </row>
    <row r="911" spans="1:8">
      <c r="B911" s="28"/>
      <c r="C911" s="40"/>
    </row>
    <row r="912" spans="1:8">
      <c r="B912" s="28"/>
      <c r="C912" s="40"/>
    </row>
    <row r="913" spans="1:8">
      <c r="B913" s="28"/>
      <c r="C913" s="40"/>
    </row>
    <row r="914" spans="1:8">
      <c r="B914" s="28"/>
      <c r="C914" s="40"/>
    </row>
    <row r="915" spans="1:8">
      <c r="B915" s="28"/>
      <c r="C915" s="40"/>
    </row>
    <row r="916" spans="1:8">
      <c r="B916" s="28"/>
      <c r="C916" s="40"/>
    </row>
    <row r="917" spans="1:8">
      <c r="B917" s="28"/>
      <c r="C917" s="40"/>
    </row>
    <row r="918" spans="1:8">
      <c r="B918" s="28"/>
      <c r="C918" s="40"/>
    </row>
    <row r="919" spans="1:8">
      <c r="B919" s="28"/>
      <c r="C919" s="40"/>
    </row>
    <row r="920" spans="1:8">
      <c r="B920" s="28"/>
      <c r="C920" s="40"/>
    </row>
    <row r="921" spans="1:8">
      <c r="B921" s="28"/>
      <c r="C921" s="40"/>
    </row>
    <row r="922" spans="1:8">
      <c r="B922" s="28"/>
      <c r="C922" s="40"/>
    </row>
    <row r="923" spans="1:8">
      <c r="B923" s="28"/>
      <c r="C923" s="40"/>
    </row>
    <row r="924" spans="1:8">
      <c r="B924" s="28"/>
      <c r="C924" s="40"/>
    </row>
    <row r="925" spans="1:8">
      <c r="B925" s="28"/>
      <c r="C925" s="40"/>
    </row>
    <row r="926" spans="1:8">
      <c r="B926" s="28"/>
      <c r="C926" s="40"/>
    </row>
    <row r="927" spans="1:8">
      <c r="B927" s="28"/>
      <c r="C927" s="40"/>
    </row>
    <row r="928" spans="1:8">
      <c r="B928" s="28"/>
      <c r="C928" s="40"/>
    </row>
    <row r="929" spans="1:8">
      <c r="B929" s="28"/>
      <c r="C929" s="40"/>
    </row>
    <row r="930" spans="1:8">
      <c r="B930" s="28"/>
      <c r="C930" s="40"/>
    </row>
    <row r="931" spans="1:8">
      <c r="B931" s="28"/>
      <c r="C931" s="40"/>
    </row>
    <row r="932" spans="1:8">
      <c r="B932" s="28"/>
      <c r="C932" s="40"/>
    </row>
    <row r="933" spans="1:8">
      <c r="B933" s="28"/>
      <c r="C933" s="40"/>
    </row>
    <row r="934" spans="1:8">
      <c r="B934" s="28"/>
      <c r="C934" s="40"/>
    </row>
    <row r="935" spans="1:8">
      <c r="B935" s="28"/>
      <c r="C935" s="40"/>
    </row>
    <row r="936" spans="1:8">
      <c r="B936" s="28"/>
      <c r="C936" s="40"/>
    </row>
    <row r="937" spans="1:8">
      <c r="B937" s="28"/>
      <c r="C937" s="40"/>
    </row>
    <row r="938" spans="1:8">
      <c r="B938" s="28"/>
      <c r="C938" s="40"/>
    </row>
    <row r="939" spans="1:8">
      <c r="B939" s="28"/>
      <c r="C939" s="40"/>
    </row>
    <row r="940" spans="1:8">
      <c r="B940" s="28"/>
      <c r="C940" s="40"/>
    </row>
    <row r="941" spans="1:8">
      <c r="B941" s="28"/>
      <c r="C941" s="40"/>
    </row>
    <row r="942" spans="1:8">
      <c r="B942" s="28"/>
      <c r="C942" s="40"/>
    </row>
    <row r="943" spans="1:8">
      <c r="B943" s="28"/>
      <c r="C943" s="40"/>
    </row>
    <row r="944" spans="1:8">
      <c r="B944" s="28"/>
      <c r="C944" s="40"/>
    </row>
    <row r="945" spans="1:8">
      <c r="B945" s="28"/>
      <c r="C945" s="40"/>
    </row>
    <row r="946" spans="1:8">
      <c r="B946" s="28"/>
      <c r="C946" s="40"/>
    </row>
    <row r="947" spans="1:8">
      <c r="B947" s="28"/>
      <c r="C947" s="40"/>
    </row>
    <row r="948" spans="1:8">
      <c r="B948" s="28"/>
      <c r="C948" s="40"/>
    </row>
    <row r="949" spans="1:8">
      <c r="B949" s="28"/>
      <c r="C949" s="40"/>
    </row>
    <row r="950" spans="1:8">
      <c r="B950" s="28"/>
      <c r="C950" s="40"/>
    </row>
    <row r="951" spans="1:8">
      <c r="B951" s="28"/>
      <c r="C951" s="40"/>
    </row>
    <row r="952" spans="1:8">
      <c r="B952" s="28"/>
      <c r="C952" s="40"/>
    </row>
    <row r="953" spans="1:8">
      <c r="B953" s="28"/>
      <c r="C953" s="40"/>
    </row>
    <row r="954" spans="1:8">
      <c r="B954" s="28"/>
      <c r="C954" s="40"/>
    </row>
    <row r="955" spans="1:8">
      <c r="B955" s="28"/>
      <c r="C955" s="40"/>
    </row>
    <row r="956" spans="1:8">
      <c r="B956" s="28"/>
      <c r="C956" s="40"/>
    </row>
    <row r="957" spans="1:8">
      <c r="B957" s="28"/>
      <c r="C957" s="40"/>
    </row>
    <row r="958" spans="1:8">
      <c r="B958" s="28"/>
      <c r="C958" s="40"/>
    </row>
    <row r="959" spans="1:8">
      <c r="B959" s="28"/>
      <c r="C959" s="40"/>
    </row>
    <row r="960" spans="1:8">
      <c r="B960" s="28"/>
      <c r="C960" s="40"/>
    </row>
    <row r="961" spans="1:8">
      <c r="B961" s="28"/>
      <c r="C961" s="40"/>
    </row>
    <row r="962" spans="1:8">
      <c r="B962" s="28"/>
      <c r="C962" s="40"/>
    </row>
    <row r="963" spans="1:8">
      <c r="B963" s="28"/>
      <c r="C963" s="40"/>
    </row>
    <row r="964" spans="1:8">
      <c r="B964" s="28"/>
      <c r="C964" s="40"/>
    </row>
    <row r="965" spans="1:8">
      <c r="B965" s="28"/>
      <c r="C965" s="40"/>
    </row>
    <row r="966" spans="1:8">
      <c r="B966" s="28"/>
      <c r="C966" s="40"/>
    </row>
    <row r="967" spans="1:8">
      <c r="B967" s="28"/>
      <c r="C967" s="40"/>
    </row>
    <row r="968" spans="1:8">
      <c r="B968" s="28"/>
      <c r="C968" s="40"/>
    </row>
    <row r="969" spans="1:8">
      <c r="B969" s="28"/>
      <c r="C969" s="40"/>
    </row>
    <row r="970" spans="1:8">
      <c r="B970" s="28"/>
      <c r="C970" s="40"/>
    </row>
    <row r="971" spans="1:8">
      <c r="B971" s="28"/>
      <c r="C971" s="40"/>
    </row>
    <row r="972" spans="1:8">
      <c r="B972" s="28"/>
      <c r="C972" s="40"/>
    </row>
    <row r="973" spans="1:8">
      <c r="B973" s="28"/>
      <c r="C973" s="40"/>
    </row>
    <row r="974" spans="1:8">
      <c r="B974" s="28"/>
      <c r="C974" s="40"/>
    </row>
    <row r="975" spans="1:8">
      <c r="B975" s="28"/>
      <c r="C975" s="40"/>
    </row>
    <row r="976" spans="1:8">
      <c r="B976" s="28"/>
      <c r="C976" s="40"/>
    </row>
    <row r="977" spans="1:8">
      <c r="B977" s="28"/>
      <c r="C977" s="40"/>
    </row>
    <row r="978" spans="1:8">
      <c r="B978" s="28"/>
      <c r="C978" s="40"/>
    </row>
    <row r="979" spans="1:8">
      <c r="B979" s="28"/>
      <c r="C979" s="40"/>
    </row>
    <row r="980" spans="1:8">
      <c r="B980" s="28"/>
      <c r="C980" s="40"/>
    </row>
    <row r="981" spans="1:8">
      <c r="B981" s="28"/>
      <c r="C981" s="40"/>
    </row>
    <row r="982" spans="1:8">
      <c r="B982" s="28"/>
      <c r="C982" s="40"/>
    </row>
    <row r="983" spans="1:8">
      <c r="B983" s="28"/>
      <c r="C983" s="40"/>
    </row>
    <row r="984" spans="1:8">
      <c r="B984" s="28"/>
      <c r="C984" s="40"/>
    </row>
    <row r="985" spans="1:8">
      <c r="B985" s="28"/>
      <c r="C985" s="40"/>
    </row>
    <row r="986" spans="1:8">
      <c r="B986" s="28"/>
      <c r="C986" s="40"/>
    </row>
    <row r="987" spans="1:8">
      <c r="B987" s="28"/>
      <c r="C987" s="40"/>
    </row>
    <row r="988" spans="1:8">
      <c r="B988" s="28"/>
      <c r="C988" s="40"/>
    </row>
    <row r="989" spans="1:8">
      <c r="B989" s="28"/>
      <c r="C989" s="40"/>
    </row>
    <row r="990" spans="1:8">
      <c r="B990" s="28"/>
      <c r="C990" s="40"/>
    </row>
    <row r="991" spans="1:8">
      <c r="B991" s="28"/>
      <c r="C991" s="40"/>
    </row>
    <row r="992" spans="1:8">
      <c r="B992" s="28"/>
      <c r="C992" s="40"/>
    </row>
    <row r="993" spans="1:8">
      <c r="B993" s="28"/>
      <c r="C993" s="40"/>
    </row>
    <row r="994" spans="1:8">
      <c r="B994" s="28"/>
      <c r="C994" s="40"/>
    </row>
    <row r="995" spans="1:8">
      <c r="B995" s="28"/>
      <c r="C995" s="40"/>
    </row>
    <row r="996" spans="1:8">
      <c r="B996" s="28"/>
      <c r="C996" s="40"/>
    </row>
    <row r="997" spans="1:8">
      <c r="B997" s="28"/>
      <c r="C997" s="40"/>
    </row>
    <row r="998" spans="1:8">
      <c r="B998" s="28"/>
      <c r="C998" s="40"/>
    </row>
    <row r="999" spans="1:8">
      <c r="B999" s="28"/>
      <c r="C999" s="40"/>
    </row>
    <row r="1000" spans="1:8">
      <c r="B1000" s="28"/>
      <c r="C1000" s="40"/>
    </row>
  </sheetData>
  <mergeCells>
    <mergeCell ref="A3:H3"/>
  </mergeCells>
  <conditionalFormatting sqref="C42">
    <cfRule type="cellIs" dxfId="0" priority="1" operator="greaterThanOrEqual">
      <formula>0</formula>
    </cfRule>
    <cfRule type="cellIs" dxfId="1" priority="2" operator="lessThan">
      <formula>0</formula>
    </cfRule>
  </conditionalFormatting>
  <hyperlinks>
    <hyperlink ref="A2" location="'Budget Prévisionnel'!A1"/>
  </hyperlinks>
  <printOptions gridLines="false" gridLinesSet="true"/>
  <pageMargins left="0.7" right="0.7" top="0.75" bottom="0.75" header="0.3" footer="0.3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000"/>
  <sheetViews>
    <sheetView tabSelected="0" workbookViewId="0" showGridLines="false" showRowColHeaders="1">
      <selection activeCell="A1" sqref="A1:XFD1"/>
    </sheetView>
  </sheetViews>
  <sheetFormatPr defaultRowHeight="14.4" outlineLevelRow="0" outlineLevelCol="0"/>
  <cols>
    <col min="1" max="1" width="29.7109375" customWidth="true" style="0"/>
    <col min="2" max="2" width="42.7109375" customWidth="true" style="0"/>
    <col min="3" max="3" width="31.7109375" customWidth="true" style="0"/>
    <col min="4" max="4" width="11.42578125" customWidth="true" style="0"/>
    <col min="5" max="5" width="11.42578125" customWidth="true" style="0"/>
    <col min="6" max="6" width="11.42578125" customWidth="true" style="0"/>
  </cols>
  <sheetData>
    <row r="1" spans="1:8" customHeight="1" ht="30">
      <c r="B1" s="28"/>
      <c r="C1" s="29"/>
      <c r="D1" s="30"/>
      <c r="E1" s="29"/>
      <c r="F1" s="30"/>
    </row>
    <row r="2" spans="1:8" customHeight="1" ht="26.25">
      <c r="A2" s="41" t="s">
        <v>71</v>
      </c>
    </row>
    <row r="3" spans="1:8" customHeight="1" ht="26.25">
      <c r="A3" s="52" t="s">
        <v>86</v>
      </c>
      <c r="B3" s="52"/>
      <c r="C3" s="52"/>
      <c r="D3" s="52"/>
      <c r="E3" s="52"/>
      <c r="F3" s="52"/>
      <c r="G3" s="52"/>
      <c r="H3" s="52"/>
    </row>
    <row r="5" spans="1:8" customHeight="1" ht="16.5">
      <c r="B5" s="31" t="s">
        <v>72</v>
      </c>
      <c r="C5" s="32" t="s">
        <v>73</v>
      </c>
    </row>
    <row r="6" spans="1:8">
      <c r="B6" s="33"/>
      <c r="C6" s="34"/>
    </row>
    <row r="7" spans="1:8">
      <c r="B7" s="33"/>
      <c r="C7" s="34"/>
    </row>
    <row r="8" spans="1:8">
      <c r="B8" s="33"/>
      <c r="C8" s="34"/>
    </row>
    <row r="9" spans="1:8">
      <c r="B9" s="11"/>
      <c r="C9" s="35"/>
    </row>
    <row r="10" spans="1:8">
      <c r="B10" s="11"/>
      <c r="C10" s="35"/>
    </row>
    <row r="11" spans="1:8">
      <c r="B11" s="11"/>
      <c r="C11" s="35"/>
    </row>
    <row r="12" spans="1:8">
      <c r="B12" s="36"/>
      <c r="C12" s="37"/>
    </row>
    <row r="13" spans="1:8">
      <c r="B13" s="11"/>
      <c r="C13" s="35"/>
    </row>
    <row r="14" spans="1:8">
      <c r="B14" s="11"/>
      <c r="C14" s="35"/>
    </row>
    <row r="15" spans="1:8">
      <c r="B15" s="11"/>
      <c r="C15" s="35"/>
    </row>
    <row r="16" spans="1:8">
      <c r="B16" s="11"/>
      <c r="C16" s="35"/>
    </row>
    <row r="17" spans="1:8">
      <c r="B17" s="11"/>
      <c r="C17" s="35"/>
    </row>
    <row r="18" spans="1:8">
      <c r="B18" s="11"/>
      <c r="C18" s="35"/>
    </row>
    <row r="19" spans="1:8">
      <c r="B19" s="14"/>
      <c r="C19" s="38"/>
    </row>
    <row r="20" spans="1:8">
      <c r="B20" s="11"/>
      <c r="C20" s="35"/>
    </row>
    <row r="21" spans="1:8">
      <c r="B21" s="11"/>
      <c r="C21" s="35"/>
    </row>
    <row r="22" spans="1:8">
      <c r="B22" s="11"/>
      <c r="C22" s="35"/>
    </row>
    <row r="23" spans="1:8">
      <c r="B23" s="11"/>
      <c r="C23" s="35"/>
    </row>
    <row r="24" spans="1:8">
      <c r="B24" s="11"/>
      <c r="C24" s="35"/>
    </row>
    <row r="25" spans="1:8">
      <c r="B25" s="36"/>
      <c r="C25" s="34"/>
    </row>
    <row r="26" spans="1:8">
      <c r="B26" s="33"/>
      <c r="C26" s="34"/>
    </row>
    <row r="27" spans="1:8">
      <c r="B27" s="33"/>
      <c r="C27" s="34"/>
    </row>
    <row r="28" spans="1:8">
      <c r="B28" s="14"/>
      <c r="C28" s="34"/>
    </row>
    <row r="29" spans="1:8">
      <c r="B29" s="33"/>
      <c r="C29" s="34"/>
    </row>
    <row r="30" spans="1:8">
      <c r="B30" s="33"/>
      <c r="C30" s="34"/>
    </row>
    <row r="31" spans="1:8">
      <c r="B31" s="11"/>
      <c r="C31" s="35"/>
    </row>
    <row r="32" spans="1:8">
      <c r="B32" s="14"/>
      <c r="C32" s="38"/>
    </row>
    <row r="33" spans="1:8">
      <c r="B33" s="14"/>
      <c r="C33" s="38"/>
    </row>
    <row r="34" spans="1:8">
      <c r="B34" s="14"/>
      <c r="C34" s="38"/>
    </row>
    <row r="35" spans="1:8">
      <c r="B35" s="14"/>
      <c r="C35" s="38"/>
    </row>
    <row r="36" spans="1:8">
      <c r="B36" s="14"/>
      <c r="C36" s="38"/>
    </row>
    <row r="37" spans="1:8">
      <c r="B37" s="14"/>
      <c r="C37" s="38"/>
    </row>
    <row r="38" spans="1:8">
      <c r="B38" s="11"/>
      <c r="C38" s="35"/>
    </row>
    <row r="39" spans="1:8">
      <c r="B39" s="11"/>
      <c r="C39" s="35"/>
    </row>
    <row r="40" spans="1:8">
      <c r="B40" s="11"/>
      <c r="C40" s="35"/>
    </row>
    <row r="41" spans="1:8">
      <c r="B41" s="14"/>
      <c r="C41" s="38"/>
    </row>
    <row r="42" spans="1:8" customHeight="1" ht="23.25">
      <c r="B42" s="24"/>
      <c r="C42" s="39"/>
    </row>
    <row r="43" spans="1:8">
      <c r="B43" s="28"/>
      <c r="C43" s="40"/>
    </row>
    <row r="44" spans="1:8">
      <c r="B44" s="28"/>
      <c r="C44" s="40"/>
    </row>
    <row r="45" spans="1:8">
      <c r="B45" s="28"/>
      <c r="C45" s="40"/>
    </row>
    <row r="46" spans="1:8">
      <c r="B46" s="28"/>
      <c r="C46" s="40"/>
    </row>
    <row r="47" spans="1:8">
      <c r="B47" s="28"/>
      <c r="C47" s="40"/>
    </row>
    <row r="48" spans="1:8">
      <c r="B48" s="28"/>
      <c r="C48" s="40"/>
    </row>
    <row r="49" spans="1:8">
      <c r="B49" s="28"/>
      <c r="C49" s="40"/>
    </row>
    <row r="50" spans="1:8">
      <c r="B50" s="28"/>
      <c r="C50" s="40"/>
    </row>
    <row r="51" spans="1:8">
      <c r="B51" s="28"/>
      <c r="C51" s="40"/>
    </row>
    <row r="52" spans="1:8">
      <c r="B52" s="28"/>
      <c r="C52" s="40"/>
    </row>
    <row r="53" spans="1:8">
      <c r="B53" s="28"/>
      <c r="C53" s="40"/>
    </row>
    <row r="54" spans="1:8">
      <c r="B54" s="28"/>
      <c r="C54" s="40"/>
    </row>
    <row r="55" spans="1:8">
      <c r="B55" s="28"/>
      <c r="C55" s="40"/>
    </row>
    <row r="56" spans="1:8">
      <c r="B56" s="28"/>
      <c r="C56" s="40"/>
    </row>
    <row r="57" spans="1:8">
      <c r="B57" s="28"/>
      <c r="C57" s="40"/>
    </row>
    <row r="58" spans="1:8">
      <c r="B58" s="28"/>
      <c r="C58" s="40"/>
    </row>
    <row r="59" spans="1:8">
      <c r="B59" s="28"/>
      <c r="C59" s="40"/>
    </row>
    <row r="60" spans="1:8">
      <c r="B60" s="28"/>
      <c r="C60" s="40"/>
    </row>
    <row r="61" spans="1:8">
      <c r="B61" s="28"/>
      <c r="C61" s="40"/>
    </row>
    <row r="62" spans="1:8">
      <c r="B62" s="28"/>
      <c r="C62" s="40"/>
    </row>
    <row r="63" spans="1:8">
      <c r="B63" s="28"/>
      <c r="C63" s="40"/>
    </row>
    <row r="64" spans="1:8">
      <c r="B64" s="28"/>
      <c r="C64" s="40"/>
    </row>
    <row r="65" spans="1:8">
      <c r="B65" s="28"/>
      <c r="C65" s="40"/>
    </row>
    <row r="66" spans="1:8">
      <c r="B66" s="28"/>
      <c r="C66" s="40"/>
    </row>
    <row r="67" spans="1:8">
      <c r="B67" s="28"/>
      <c r="C67" s="40"/>
    </row>
    <row r="68" spans="1:8">
      <c r="B68" s="28"/>
      <c r="C68" s="40"/>
    </row>
    <row r="69" spans="1:8">
      <c r="B69" s="28"/>
      <c r="C69" s="40"/>
    </row>
    <row r="70" spans="1:8">
      <c r="B70" s="28"/>
      <c r="C70" s="40"/>
    </row>
    <row r="71" spans="1:8">
      <c r="B71" s="28"/>
      <c r="C71" s="40"/>
    </row>
    <row r="72" spans="1:8">
      <c r="B72" s="28"/>
      <c r="C72" s="40"/>
    </row>
    <row r="73" spans="1:8">
      <c r="B73" s="28"/>
      <c r="C73" s="40"/>
    </row>
    <row r="74" spans="1:8">
      <c r="B74" s="28"/>
      <c r="C74" s="40"/>
    </row>
    <row r="75" spans="1:8">
      <c r="B75" s="28"/>
      <c r="C75" s="40"/>
    </row>
    <row r="76" spans="1:8">
      <c r="B76" s="28"/>
      <c r="C76" s="40"/>
    </row>
    <row r="77" spans="1:8">
      <c r="B77" s="28"/>
      <c r="C77" s="40"/>
    </row>
    <row r="78" spans="1:8">
      <c r="B78" s="28"/>
      <c r="C78" s="40"/>
    </row>
    <row r="79" spans="1:8">
      <c r="B79" s="28"/>
      <c r="C79" s="40"/>
    </row>
    <row r="80" spans="1:8">
      <c r="B80" s="28"/>
      <c r="C80" s="40"/>
    </row>
    <row r="81" spans="1:8">
      <c r="B81" s="28"/>
      <c r="C81" s="40"/>
    </row>
    <row r="82" spans="1:8">
      <c r="B82" s="28"/>
      <c r="C82" s="40"/>
    </row>
    <row r="83" spans="1:8">
      <c r="B83" s="28"/>
      <c r="C83" s="40"/>
    </row>
    <row r="84" spans="1:8">
      <c r="B84" s="28"/>
      <c r="C84" s="40"/>
    </row>
    <row r="85" spans="1:8">
      <c r="B85" s="28"/>
      <c r="C85" s="40"/>
    </row>
    <row r="86" spans="1:8">
      <c r="B86" s="28"/>
      <c r="C86" s="40"/>
    </row>
    <row r="87" spans="1:8">
      <c r="B87" s="28"/>
      <c r="C87" s="40"/>
    </row>
    <row r="88" spans="1:8">
      <c r="B88" s="28"/>
      <c r="C88" s="40"/>
    </row>
    <row r="89" spans="1:8">
      <c r="B89" s="28"/>
      <c r="C89" s="40"/>
    </row>
    <row r="90" spans="1:8">
      <c r="B90" s="28"/>
      <c r="C90" s="40"/>
    </row>
    <row r="91" spans="1:8">
      <c r="B91" s="28"/>
      <c r="C91" s="40"/>
    </row>
    <row r="92" spans="1:8">
      <c r="B92" s="28"/>
      <c r="C92" s="40"/>
    </row>
    <row r="93" spans="1:8">
      <c r="B93" s="28"/>
      <c r="C93" s="40"/>
    </row>
    <row r="94" spans="1:8">
      <c r="B94" s="28"/>
      <c r="C94" s="40"/>
    </row>
    <row r="95" spans="1:8">
      <c r="B95" s="28"/>
      <c r="C95" s="40"/>
    </row>
    <row r="96" spans="1:8">
      <c r="B96" s="28"/>
      <c r="C96" s="40"/>
    </row>
    <row r="97" spans="1:8">
      <c r="B97" s="28"/>
      <c r="C97" s="40"/>
    </row>
    <row r="98" spans="1:8">
      <c r="B98" s="28"/>
      <c r="C98" s="40"/>
    </row>
    <row r="99" spans="1:8">
      <c r="B99" s="28"/>
      <c r="C99" s="40"/>
    </row>
    <row r="100" spans="1:8">
      <c r="B100" s="28"/>
      <c r="C100" s="40"/>
    </row>
    <row r="101" spans="1:8">
      <c r="B101" s="28"/>
      <c r="C101" s="40"/>
    </row>
    <row r="102" spans="1:8">
      <c r="B102" s="28"/>
      <c r="C102" s="40"/>
    </row>
    <row r="103" spans="1:8">
      <c r="B103" s="28"/>
      <c r="C103" s="40"/>
    </row>
    <row r="104" spans="1:8">
      <c r="B104" s="28"/>
      <c r="C104" s="40"/>
    </row>
    <row r="105" spans="1:8">
      <c r="B105" s="28"/>
      <c r="C105" s="40"/>
    </row>
    <row r="106" spans="1:8">
      <c r="B106" s="28"/>
      <c r="C106" s="40"/>
    </row>
    <row r="107" spans="1:8">
      <c r="B107" s="28"/>
      <c r="C107" s="40"/>
    </row>
    <row r="108" spans="1:8">
      <c r="B108" s="28"/>
      <c r="C108" s="40"/>
    </row>
    <row r="109" spans="1:8">
      <c r="B109" s="28"/>
      <c r="C109" s="40"/>
    </row>
    <row r="110" spans="1:8">
      <c r="B110" s="28"/>
      <c r="C110" s="40"/>
    </row>
    <row r="111" spans="1:8">
      <c r="B111" s="28"/>
      <c r="C111" s="40"/>
    </row>
    <row r="112" spans="1:8">
      <c r="B112" s="28"/>
      <c r="C112" s="40"/>
    </row>
    <row r="113" spans="1:8">
      <c r="B113" s="28"/>
      <c r="C113" s="40"/>
    </row>
    <row r="114" spans="1:8">
      <c r="B114" s="28"/>
      <c r="C114" s="40"/>
    </row>
    <row r="115" spans="1:8">
      <c r="B115" s="28"/>
      <c r="C115" s="40"/>
    </row>
    <row r="116" spans="1:8">
      <c r="B116" s="28"/>
      <c r="C116" s="40"/>
    </row>
    <row r="117" spans="1:8">
      <c r="B117" s="28"/>
      <c r="C117" s="40"/>
    </row>
    <row r="118" spans="1:8">
      <c r="B118" s="28"/>
      <c r="C118" s="40"/>
    </row>
    <row r="119" spans="1:8">
      <c r="B119" s="28"/>
      <c r="C119" s="40"/>
    </row>
    <row r="120" spans="1:8">
      <c r="B120" s="28"/>
      <c r="C120" s="40"/>
    </row>
    <row r="121" spans="1:8">
      <c r="B121" s="28"/>
      <c r="C121" s="40"/>
    </row>
    <row r="122" spans="1:8">
      <c r="B122" s="28"/>
      <c r="C122" s="40"/>
    </row>
    <row r="123" spans="1:8">
      <c r="B123" s="28"/>
      <c r="C123" s="40"/>
    </row>
    <row r="124" spans="1:8">
      <c r="B124" s="28"/>
      <c r="C124" s="40"/>
    </row>
    <row r="125" spans="1:8">
      <c r="B125" s="28"/>
      <c r="C125" s="40"/>
    </row>
    <row r="126" spans="1:8">
      <c r="B126" s="28"/>
      <c r="C126" s="40"/>
    </row>
    <row r="127" spans="1:8">
      <c r="B127" s="28"/>
      <c r="C127" s="40"/>
    </row>
    <row r="128" spans="1:8">
      <c r="B128" s="28"/>
      <c r="C128" s="40"/>
    </row>
    <row r="129" spans="1:8">
      <c r="B129" s="28"/>
      <c r="C129" s="40"/>
    </row>
    <row r="130" spans="1:8">
      <c r="B130" s="28"/>
      <c r="C130" s="40"/>
    </row>
    <row r="131" spans="1:8">
      <c r="B131" s="28"/>
      <c r="C131" s="40"/>
    </row>
    <row r="132" spans="1:8">
      <c r="B132" s="28"/>
      <c r="C132" s="40"/>
    </row>
    <row r="133" spans="1:8">
      <c r="B133" s="28"/>
      <c r="C133" s="40"/>
    </row>
    <row r="134" spans="1:8">
      <c r="B134" s="28"/>
      <c r="C134" s="40"/>
    </row>
    <row r="135" spans="1:8">
      <c r="B135" s="28"/>
      <c r="C135" s="40"/>
    </row>
    <row r="136" spans="1:8">
      <c r="B136" s="28"/>
      <c r="C136" s="40"/>
    </row>
    <row r="137" spans="1:8">
      <c r="B137" s="28"/>
      <c r="C137" s="40"/>
    </row>
    <row r="138" spans="1:8">
      <c r="B138" s="28"/>
      <c r="C138" s="40"/>
    </row>
    <row r="139" spans="1:8">
      <c r="B139" s="28"/>
      <c r="C139" s="40"/>
    </row>
    <row r="140" spans="1:8">
      <c r="B140" s="28"/>
      <c r="C140" s="40"/>
    </row>
    <row r="141" spans="1:8">
      <c r="B141" s="28"/>
      <c r="C141" s="40"/>
    </row>
    <row r="142" spans="1:8">
      <c r="B142" s="28"/>
      <c r="C142" s="40"/>
    </row>
    <row r="143" spans="1:8">
      <c r="B143" s="28"/>
      <c r="C143" s="40"/>
    </row>
    <row r="144" spans="1:8">
      <c r="B144" s="28"/>
      <c r="C144" s="40"/>
    </row>
    <row r="145" spans="1:8">
      <c r="B145" s="28"/>
      <c r="C145" s="40"/>
    </row>
    <row r="146" spans="1:8">
      <c r="B146" s="28"/>
      <c r="C146" s="40"/>
    </row>
    <row r="147" spans="1:8">
      <c r="B147" s="28"/>
      <c r="C147" s="40"/>
    </row>
    <row r="148" spans="1:8">
      <c r="B148" s="28"/>
      <c r="C148" s="40"/>
    </row>
    <row r="149" spans="1:8">
      <c r="B149" s="28"/>
      <c r="C149" s="40"/>
    </row>
    <row r="150" spans="1:8">
      <c r="B150" s="28"/>
      <c r="C150" s="40"/>
    </row>
    <row r="151" spans="1:8">
      <c r="B151" s="28"/>
      <c r="C151" s="40"/>
    </row>
    <row r="152" spans="1:8">
      <c r="B152" s="28"/>
      <c r="C152" s="40"/>
    </row>
    <row r="153" spans="1:8">
      <c r="B153" s="28"/>
      <c r="C153" s="40"/>
    </row>
    <row r="154" spans="1:8">
      <c r="B154" s="28"/>
      <c r="C154" s="40"/>
    </row>
    <row r="155" spans="1:8">
      <c r="B155" s="28"/>
      <c r="C155" s="40"/>
    </row>
    <row r="156" spans="1:8">
      <c r="B156" s="28"/>
      <c r="C156" s="40"/>
    </row>
    <row r="157" spans="1:8">
      <c r="B157" s="28"/>
      <c r="C157" s="40"/>
    </row>
    <row r="158" spans="1:8">
      <c r="B158" s="28"/>
      <c r="C158" s="40"/>
    </row>
    <row r="159" spans="1:8">
      <c r="B159" s="28"/>
      <c r="C159" s="40"/>
    </row>
    <row r="160" spans="1:8">
      <c r="B160" s="28"/>
      <c r="C160" s="40"/>
    </row>
    <row r="161" spans="1:8">
      <c r="B161" s="28"/>
      <c r="C161" s="40"/>
    </row>
    <row r="162" spans="1:8">
      <c r="B162" s="28"/>
      <c r="C162" s="40"/>
    </row>
    <row r="163" spans="1:8">
      <c r="B163" s="28"/>
      <c r="C163" s="40"/>
    </row>
    <row r="164" spans="1:8">
      <c r="B164" s="28"/>
      <c r="C164" s="40"/>
    </row>
    <row r="165" spans="1:8">
      <c r="B165" s="28"/>
      <c r="C165" s="40"/>
    </row>
    <row r="166" spans="1:8">
      <c r="B166" s="28"/>
      <c r="C166" s="40"/>
    </row>
    <row r="167" spans="1:8">
      <c r="B167" s="28"/>
      <c r="C167" s="40"/>
    </row>
    <row r="168" spans="1:8">
      <c r="B168" s="28"/>
      <c r="C168" s="40"/>
    </row>
    <row r="169" spans="1:8">
      <c r="B169" s="28"/>
      <c r="C169" s="40"/>
    </row>
    <row r="170" spans="1:8">
      <c r="B170" s="28"/>
      <c r="C170" s="40"/>
    </row>
    <row r="171" spans="1:8">
      <c r="B171" s="28"/>
      <c r="C171" s="40"/>
    </row>
    <row r="172" spans="1:8">
      <c r="B172" s="28"/>
      <c r="C172" s="40"/>
    </row>
    <row r="173" spans="1:8">
      <c r="B173" s="28"/>
      <c r="C173" s="40"/>
    </row>
    <row r="174" spans="1:8">
      <c r="B174" s="28"/>
      <c r="C174" s="40"/>
    </row>
    <row r="175" spans="1:8">
      <c r="B175" s="28"/>
      <c r="C175" s="40"/>
    </row>
    <row r="176" spans="1:8">
      <c r="B176" s="28"/>
      <c r="C176" s="40"/>
    </row>
    <row r="177" spans="1:8">
      <c r="B177" s="28"/>
      <c r="C177" s="40"/>
    </row>
    <row r="178" spans="1:8">
      <c r="B178" s="28"/>
      <c r="C178" s="40"/>
    </row>
    <row r="179" spans="1:8">
      <c r="B179" s="28"/>
      <c r="C179" s="40"/>
    </row>
    <row r="180" spans="1:8">
      <c r="B180" s="28"/>
      <c r="C180" s="40"/>
    </row>
    <row r="181" spans="1:8">
      <c r="B181" s="28"/>
      <c r="C181" s="40"/>
    </row>
    <row r="182" spans="1:8">
      <c r="B182" s="28"/>
      <c r="C182" s="40"/>
    </row>
    <row r="183" spans="1:8">
      <c r="B183" s="28"/>
      <c r="C183" s="40"/>
    </row>
    <row r="184" spans="1:8">
      <c r="B184" s="28"/>
      <c r="C184" s="40"/>
    </row>
    <row r="185" spans="1:8">
      <c r="B185" s="28"/>
      <c r="C185" s="40"/>
    </row>
    <row r="186" spans="1:8">
      <c r="B186" s="28"/>
      <c r="C186" s="40"/>
    </row>
    <row r="187" spans="1:8">
      <c r="B187" s="28"/>
      <c r="C187" s="40"/>
    </row>
    <row r="188" spans="1:8">
      <c r="B188" s="28"/>
      <c r="C188" s="40"/>
    </row>
    <row r="189" spans="1:8">
      <c r="B189" s="28"/>
      <c r="C189" s="40"/>
    </row>
    <row r="190" spans="1:8">
      <c r="B190" s="28"/>
      <c r="C190" s="40"/>
    </row>
    <row r="191" spans="1:8">
      <c r="B191" s="28"/>
      <c r="C191" s="40"/>
    </row>
    <row r="192" spans="1:8">
      <c r="B192" s="28"/>
      <c r="C192" s="40"/>
    </row>
    <row r="193" spans="1:8">
      <c r="B193" s="28"/>
      <c r="C193" s="40"/>
    </row>
    <row r="194" spans="1:8">
      <c r="B194" s="28"/>
      <c r="C194" s="40"/>
    </row>
    <row r="195" spans="1:8">
      <c r="B195" s="28"/>
      <c r="C195" s="40"/>
    </row>
    <row r="196" spans="1:8">
      <c r="B196" s="28"/>
      <c r="C196" s="40"/>
    </row>
    <row r="197" spans="1:8">
      <c r="B197" s="28"/>
      <c r="C197" s="40"/>
    </row>
    <row r="198" spans="1:8">
      <c r="B198" s="28"/>
      <c r="C198" s="40"/>
    </row>
    <row r="199" spans="1:8">
      <c r="B199" s="28"/>
      <c r="C199" s="40"/>
    </row>
    <row r="200" spans="1:8">
      <c r="B200" s="28"/>
      <c r="C200" s="40"/>
    </row>
    <row r="201" spans="1:8">
      <c r="B201" s="28"/>
      <c r="C201" s="40"/>
    </row>
    <row r="202" spans="1:8">
      <c r="B202" s="28"/>
      <c r="C202" s="40"/>
    </row>
    <row r="203" spans="1:8">
      <c r="B203" s="28"/>
      <c r="C203" s="40"/>
    </row>
    <row r="204" spans="1:8">
      <c r="B204" s="28"/>
      <c r="C204" s="40"/>
    </row>
    <row r="205" spans="1:8">
      <c r="B205" s="28"/>
      <c r="C205" s="40"/>
    </row>
    <row r="206" spans="1:8">
      <c r="B206" s="28"/>
      <c r="C206" s="40"/>
    </row>
    <row r="207" spans="1:8">
      <c r="B207" s="28"/>
      <c r="C207" s="40"/>
    </row>
    <row r="208" spans="1:8">
      <c r="B208" s="28"/>
      <c r="C208" s="40"/>
    </row>
    <row r="209" spans="1:8">
      <c r="B209" s="28"/>
      <c r="C209" s="40"/>
    </row>
    <row r="210" spans="1:8">
      <c r="B210" s="28"/>
      <c r="C210" s="40"/>
    </row>
    <row r="211" spans="1:8">
      <c r="B211" s="28"/>
      <c r="C211" s="40"/>
    </row>
    <row r="212" spans="1:8">
      <c r="B212" s="28"/>
      <c r="C212" s="40"/>
    </row>
    <row r="213" spans="1:8">
      <c r="B213" s="28"/>
      <c r="C213" s="40"/>
    </row>
    <row r="214" spans="1:8">
      <c r="B214" s="28"/>
      <c r="C214" s="40"/>
    </row>
    <row r="215" spans="1:8">
      <c r="B215" s="28"/>
      <c r="C215" s="40"/>
    </row>
    <row r="216" spans="1:8">
      <c r="B216" s="28"/>
      <c r="C216" s="40"/>
    </row>
    <row r="217" spans="1:8">
      <c r="B217" s="28"/>
      <c r="C217" s="40"/>
    </row>
    <row r="218" spans="1:8">
      <c r="B218" s="28"/>
      <c r="C218" s="40"/>
    </row>
    <row r="219" spans="1:8">
      <c r="B219" s="28"/>
      <c r="C219" s="40"/>
    </row>
    <row r="220" spans="1:8">
      <c r="B220" s="28"/>
      <c r="C220" s="40"/>
    </row>
    <row r="221" spans="1:8">
      <c r="B221" s="28"/>
      <c r="C221" s="40"/>
    </row>
    <row r="222" spans="1:8">
      <c r="B222" s="28"/>
      <c r="C222" s="40"/>
    </row>
    <row r="223" spans="1:8">
      <c r="B223" s="28"/>
      <c r="C223" s="40"/>
    </row>
    <row r="224" spans="1:8">
      <c r="B224" s="28"/>
      <c r="C224" s="40"/>
    </row>
    <row r="225" spans="1:8">
      <c r="B225" s="28"/>
      <c r="C225" s="40"/>
    </row>
    <row r="226" spans="1:8">
      <c r="B226" s="28"/>
      <c r="C226" s="40"/>
    </row>
    <row r="227" spans="1:8">
      <c r="B227" s="28"/>
      <c r="C227" s="40"/>
    </row>
    <row r="228" spans="1:8">
      <c r="B228" s="28"/>
      <c r="C228" s="40"/>
    </row>
    <row r="229" spans="1:8">
      <c r="B229" s="28"/>
      <c r="C229" s="40"/>
    </row>
    <row r="230" spans="1:8">
      <c r="B230" s="28"/>
      <c r="C230" s="40"/>
    </row>
    <row r="231" spans="1:8">
      <c r="B231" s="28"/>
      <c r="C231" s="40"/>
    </row>
    <row r="232" spans="1:8">
      <c r="B232" s="28"/>
      <c r="C232" s="40"/>
    </row>
    <row r="233" spans="1:8">
      <c r="B233" s="28"/>
      <c r="C233" s="40"/>
    </row>
    <row r="234" spans="1:8">
      <c r="B234" s="28"/>
      <c r="C234" s="40"/>
    </row>
    <row r="235" spans="1:8">
      <c r="B235" s="28"/>
      <c r="C235" s="40"/>
    </row>
    <row r="236" spans="1:8">
      <c r="B236" s="28"/>
      <c r="C236" s="40"/>
    </row>
    <row r="237" spans="1:8">
      <c r="B237" s="28"/>
      <c r="C237" s="40"/>
    </row>
    <row r="238" spans="1:8">
      <c r="B238" s="28"/>
      <c r="C238" s="40"/>
    </row>
    <row r="239" spans="1:8">
      <c r="B239" s="28"/>
      <c r="C239" s="40"/>
    </row>
    <row r="240" spans="1:8">
      <c r="B240" s="28"/>
      <c r="C240" s="40"/>
    </row>
    <row r="241" spans="1:8">
      <c r="B241" s="28"/>
      <c r="C241" s="40"/>
    </row>
    <row r="242" spans="1:8">
      <c r="B242" s="28"/>
      <c r="C242" s="40"/>
    </row>
    <row r="243" spans="1:8">
      <c r="B243" s="28"/>
      <c r="C243" s="40"/>
    </row>
    <row r="244" spans="1:8">
      <c r="B244" s="28"/>
      <c r="C244" s="40"/>
    </row>
    <row r="245" spans="1:8">
      <c r="B245" s="28"/>
      <c r="C245" s="40"/>
    </row>
    <row r="246" spans="1:8">
      <c r="B246" s="28"/>
      <c r="C246" s="40"/>
    </row>
    <row r="247" spans="1:8">
      <c r="B247" s="28"/>
      <c r="C247" s="40"/>
    </row>
    <row r="248" spans="1:8">
      <c r="B248" s="28"/>
      <c r="C248" s="40"/>
    </row>
    <row r="249" spans="1:8">
      <c r="B249" s="28"/>
      <c r="C249" s="40"/>
    </row>
    <row r="250" spans="1:8">
      <c r="B250" s="28"/>
      <c r="C250" s="40"/>
    </row>
    <row r="251" spans="1:8">
      <c r="B251" s="28"/>
      <c r="C251" s="40"/>
    </row>
    <row r="252" spans="1:8">
      <c r="B252" s="28"/>
      <c r="C252" s="40"/>
    </row>
    <row r="253" spans="1:8">
      <c r="B253" s="28"/>
      <c r="C253" s="40"/>
    </row>
    <row r="254" spans="1:8">
      <c r="B254" s="28"/>
      <c r="C254" s="40"/>
    </row>
    <row r="255" spans="1:8">
      <c r="B255" s="28"/>
      <c r="C255" s="40"/>
    </row>
    <row r="256" spans="1:8">
      <c r="B256" s="28"/>
      <c r="C256" s="40"/>
    </row>
    <row r="257" spans="1:8">
      <c r="B257" s="28"/>
      <c r="C257" s="40"/>
    </row>
    <row r="258" spans="1:8">
      <c r="B258" s="28"/>
      <c r="C258" s="40"/>
    </row>
    <row r="259" spans="1:8">
      <c r="B259" s="28"/>
      <c r="C259" s="40"/>
    </row>
    <row r="260" spans="1:8">
      <c r="B260" s="28"/>
      <c r="C260" s="40"/>
    </row>
    <row r="261" spans="1:8">
      <c r="B261" s="28"/>
      <c r="C261" s="40"/>
    </row>
    <row r="262" spans="1:8">
      <c r="B262" s="28"/>
      <c r="C262" s="40"/>
    </row>
    <row r="263" spans="1:8">
      <c r="B263" s="28"/>
      <c r="C263" s="40"/>
    </row>
    <row r="264" spans="1:8">
      <c r="B264" s="28"/>
      <c r="C264" s="40"/>
    </row>
    <row r="265" spans="1:8">
      <c r="B265" s="28"/>
      <c r="C265" s="40"/>
    </row>
    <row r="266" spans="1:8">
      <c r="B266" s="28"/>
      <c r="C266" s="40"/>
    </row>
    <row r="267" spans="1:8">
      <c r="B267" s="28"/>
      <c r="C267" s="40"/>
    </row>
    <row r="268" spans="1:8">
      <c r="B268" s="28"/>
      <c r="C268" s="40"/>
    </row>
    <row r="269" spans="1:8">
      <c r="B269" s="28"/>
      <c r="C269" s="40"/>
    </row>
    <row r="270" spans="1:8">
      <c r="B270" s="28"/>
      <c r="C270" s="40"/>
    </row>
    <row r="271" spans="1:8">
      <c r="B271" s="28"/>
      <c r="C271" s="40"/>
    </row>
    <row r="272" spans="1:8">
      <c r="B272" s="28"/>
      <c r="C272" s="40"/>
    </row>
    <row r="273" spans="1:8">
      <c r="B273" s="28"/>
      <c r="C273" s="40"/>
    </row>
    <row r="274" spans="1:8">
      <c r="B274" s="28"/>
      <c r="C274" s="40"/>
    </row>
    <row r="275" spans="1:8">
      <c r="B275" s="28"/>
      <c r="C275" s="40"/>
    </row>
    <row r="276" spans="1:8">
      <c r="B276" s="28"/>
      <c r="C276" s="40"/>
    </row>
    <row r="277" spans="1:8">
      <c r="B277" s="28"/>
      <c r="C277" s="40"/>
    </row>
    <row r="278" spans="1:8">
      <c r="B278" s="28"/>
      <c r="C278" s="40"/>
    </row>
    <row r="279" spans="1:8">
      <c r="B279" s="28"/>
      <c r="C279" s="40"/>
    </row>
    <row r="280" spans="1:8">
      <c r="B280" s="28"/>
      <c r="C280" s="40"/>
    </row>
    <row r="281" spans="1:8">
      <c r="B281" s="28"/>
      <c r="C281" s="40"/>
    </row>
    <row r="282" spans="1:8">
      <c r="B282" s="28"/>
      <c r="C282" s="40"/>
    </row>
    <row r="283" spans="1:8">
      <c r="B283" s="28"/>
      <c r="C283" s="40"/>
    </row>
    <row r="284" spans="1:8">
      <c r="B284" s="28"/>
      <c r="C284" s="40"/>
    </row>
    <row r="285" spans="1:8">
      <c r="B285" s="28"/>
      <c r="C285" s="40"/>
    </row>
    <row r="286" spans="1:8">
      <c r="B286" s="28"/>
      <c r="C286" s="40"/>
    </row>
    <row r="287" spans="1:8">
      <c r="B287" s="28"/>
      <c r="C287" s="40"/>
    </row>
    <row r="288" spans="1:8">
      <c r="B288" s="28"/>
      <c r="C288" s="40"/>
    </row>
    <row r="289" spans="1:8">
      <c r="B289" s="28"/>
      <c r="C289" s="40"/>
    </row>
    <row r="290" spans="1:8">
      <c r="B290" s="28"/>
      <c r="C290" s="40"/>
    </row>
    <row r="291" spans="1:8">
      <c r="B291" s="28"/>
      <c r="C291" s="40"/>
    </row>
    <row r="292" spans="1:8">
      <c r="B292" s="28"/>
      <c r="C292" s="40"/>
    </row>
    <row r="293" spans="1:8">
      <c r="B293" s="28"/>
      <c r="C293" s="40"/>
    </row>
    <row r="294" spans="1:8">
      <c r="B294" s="28"/>
      <c r="C294" s="40"/>
    </row>
    <row r="295" spans="1:8">
      <c r="B295" s="28"/>
      <c r="C295" s="40"/>
    </row>
    <row r="296" spans="1:8">
      <c r="B296" s="28"/>
      <c r="C296" s="40"/>
    </row>
    <row r="297" spans="1:8">
      <c r="B297" s="28"/>
      <c r="C297" s="40"/>
    </row>
    <row r="298" spans="1:8">
      <c r="B298" s="28"/>
      <c r="C298" s="40"/>
    </row>
    <row r="299" spans="1:8">
      <c r="B299" s="28"/>
      <c r="C299" s="40"/>
    </row>
    <row r="300" spans="1:8">
      <c r="B300" s="28"/>
      <c r="C300" s="40"/>
    </row>
    <row r="301" spans="1:8">
      <c r="B301" s="28"/>
      <c r="C301" s="40"/>
    </row>
    <row r="302" spans="1:8">
      <c r="B302" s="28"/>
      <c r="C302" s="40"/>
    </row>
    <row r="303" spans="1:8">
      <c r="B303" s="28"/>
      <c r="C303" s="40"/>
    </row>
    <row r="304" spans="1:8">
      <c r="B304" s="28"/>
      <c r="C304" s="40"/>
    </row>
    <row r="305" spans="1:8">
      <c r="B305" s="28"/>
      <c r="C305" s="40"/>
    </row>
    <row r="306" spans="1:8">
      <c r="B306" s="28"/>
      <c r="C306" s="40"/>
    </row>
    <row r="307" spans="1:8">
      <c r="B307" s="28"/>
      <c r="C307" s="40"/>
    </row>
    <row r="308" spans="1:8">
      <c r="B308" s="28"/>
      <c r="C308" s="40"/>
    </row>
    <row r="309" spans="1:8">
      <c r="B309" s="28"/>
      <c r="C309" s="40"/>
    </row>
    <row r="310" spans="1:8">
      <c r="B310" s="28"/>
      <c r="C310" s="40"/>
    </row>
    <row r="311" spans="1:8">
      <c r="B311" s="28"/>
      <c r="C311" s="40"/>
    </row>
    <row r="312" spans="1:8">
      <c r="B312" s="28"/>
      <c r="C312" s="40"/>
    </row>
    <row r="313" spans="1:8">
      <c r="B313" s="28"/>
      <c r="C313" s="40"/>
    </row>
    <row r="314" spans="1:8">
      <c r="B314" s="28"/>
      <c r="C314" s="40"/>
    </row>
    <row r="315" spans="1:8">
      <c r="B315" s="28"/>
      <c r="C315" s="40"/>
    </row>
    <row r="316" spans="1:8">
      <c r="B316" s="28"/>
      <c r="C316" s="40"/>
    </row>
    <row r="317" spans="1:8">
      <c r="B317" s="28"/>
      <c r="C317" s="40"/>
    </row>
    <row r="318" spans="1:8">
      <c r="B318" s="28"/>
      <c r="C318" s="40"/>
    </row>
    <row r="319" spans="1:8">
      <c r="B319" s="28"/>
      <c r="C319" s="40"/>
    </row>
    <row r="320" spans="1:8">
      <c r="B320" s="28"/>
      <c r="C320" s="40"/>
    </row>
    <row r="321" spans="1:8">
      <c r="B321" s="28"/>
      <c r="C321" s="40"/>
    </row>
    <row r="322" spans="1:8">
      <c r="B322" s="28"/>
      <c r="C322" s="40"/>
    </row>
    <row r="323" spans="1:8">
      <c r="B323" s="28"/>
      <c r="C323" s="40"/>
    </row>
    <row r="324" spans="1:8">
      <c r="B324" s="28"/>
      <c r="C324" s="40"/>
    </row>
    <row r="325" spans="1:8">
      <c r="B325" s="28"/>
      <c r="C325" s="40"/>
    </row>
    <row r="326" spans="1:8">
      <c r="B326" s="28"/>
      <c r="C326" s="40"/>
    </row>
    <row r="327" spans="1:8">
      <c r="B327" s="28"/>
      <c r="C327" s="40"/>
    </row>
    <row r="328" spans="1:8">
      <c r="B328" s="28"/>
      <c r="C328" s="40"/>
    </row>
    <row r="329" spans="1:8">
      <c r="B329" s="28"/>
      <c r="C329" s="40"/>
    </row>
    <row r="330" spans="1:8">
      <c r="B330" s="28"/>
      <c r="C330" s="40"/>
    </row>
    <row r="331" spans="1:8">
      <c r="B331" s="28"/>
      <c r="C331" s="40"/>
    </row>
    <row r="332" spans="1:8">
      <c r="B332" s="28"/>
      <c r="C332" s="40"/>
    </row>
    <row r="333" spans="1:8">
      <c r="B333" s="28"/>
      <c r="C333" s="40"/>
    </row>
    <row r="334" spans="1:8">
      <c r="B334" s="28"/>
      <c r="C334" s="40"/>
    </row>
    <row r="335" spans="1:8">
      <c r="B335" s="28"/>
      <c r="C335" s="40"/>
    </row>
    <row r="336" spans="1:8">
      <c r="B336" s="28"/>
      <c r="C336" s="40"/>
    </row>
    <row r="337" spans="1:8">
      <c r="B337" s="28"/>
      <c r="C337" s="40"/>
    </row>
    <row r="338" spans="1:8">
      <c r="B338" s="28"/>
      <c r="C338" s="40"/>
    </row>
    <row r="339" spans="1:8">
      <c r="B339" s="28"/>
      <c r="C339" s="40"/>
    </row>
    <row r="340" spans="1:8">
      <c r="B340" s="28"/>
      <c r="C340" s="40"/>
    </row>
    <row r="341" spans="1:8">
      <c r="B341" s="28"/>
      <c r="C341" s="40"/>
    </row>
    <row r="342" spans="1:8">
      <c r="B342" s="28"/>
      <c r="C342" s="40"/>
    </row>
    <row r="343" spans="1:8">
      <c r="B343" s="28"/>
      <c r="C343" s="40"/>
    </row>
    <row r="344" spans="1:8">
      <c r="B344" s="28"/>
      <c r="C344" s="40"/>
    </row>
    <row r="345" spans="1:8">
      <c r="B345" s="28"/>
      <c r="C345" s="40"/>
    </row>
    <row r="346" spans="1:8">
      <c r="B346" s="28"/>
      <c r="C346" s="40"/>
    </row>
    <row r="347" spans="1:8">
      <c r="B347" s="28"/>
      <c r="C347" s="40"/>
    </row>
    <row r="348" spans="1:8">
      <c r="B348" s="28"/>
      <c r="C348" s="40"/>
    </row>
    <row r="349" spans="1:8">
      <c r="B349" s="28"/>
      <c r="C349" s="40"/>
    </row>
    <row r="350" spans="1:8">
      <c r="B350" s="28"/>
      <c r="C350" s="40"/>
    </row>
    <row r="351" spans="1:8">
      <c r="B351" s="28"/>
      <c r="C351" s="40"/>
    </row>
    <row r="352" spans="1:8">
      <c r="B352" s="28"/>
      <c r="C352" s="40"/>
    </row>
    <row r="353" spans="1:8">
      <c r="B353" s="28"/>
      <c r="C353" s="40"/>
    </row>
    <row r="354" spans="1:8">
      <c r="B354" s="28"/>
      <c r="C354" s="40"/>
    </row>
    <row r="355" spans="1:8">
      <c r="B355" s="28"/>
      <c r="C355" s="40"/>
    </row>
    <row r="356" spans="1:8">
      <c r="B356" s="28"/>
      <c r="C356" s="40"/>
    </row>
    <row r="357" spans="1:8">
      <c r="B357" s="28"/>
      <c r="C357" s="40"/>
    </row>
    <row r="358" spans="1:8">
      <c r="B358" s="28"/>
      <c r="C358" s="40"/>
    </row>
    <row r="359" spans="1:8">
      <c r="B359" s="28"/>
      <c r="C359" s="40"/>
    </row>
    <row r="360" spans="1:8">
      <c r="B360" s="28"/>
      <c r="C360" s="40"/>
    </row>
    <row r="361" spans="1:8">
      <c r="B361" s="28"/>
      <c r="C361" s="40"/>
    </row>
    <row r="362" spans="1:8">
      <c r="B362" s="28"/>
      <c r="C362" s="40"/>
    </row>
    <row r="363" spans="1:8">
      <c r="B363" s="28"/>
      <c r="C363" s="40"/>
    </row>
    <row r="364" spans="1:8">
      <c r="B364" s="28"/>
      <c r="C364" s="40"/>
    </row>
    <row r="365" spans="1:8">
      <c r="B365" s="28"/>
      <c r="C365" s="40"/>
    </row>
    <row r="366" spans="1:8">
      <c r="B366" s="28"/>
      <c r="C366" s="40"/>
    </row>
    <row r="367" spans="1:8">
      <c r="B367" s="28"/>
      <c r="C367" s="40"/>
    </row>
    <row r="368" spans="1:8">
      <c r="B368" s="28"/>
      <c r="C368" s="40"/>
    </row>
    <row r="369" spans="1:8">
      <c r="B369" s="28"/>
      <c r="C369" s="40"/>
    </row>
    <row r="370" spans="1:8">
      <c r="B370" s="28"/>
      <c r="C370" s="40"/>
    </row>
    <row r="371" spans="1:8">
      <c r="B371" s="28"/>
      <c r="C371" s="40"/>
    </row>
    <row r="372" spans="1:8">
      <c r="B372" s="28"/>
      <c r="C372" s="40"/>
    </row>
    <row r="373" spans="1:8">
      <c r="B373" s="28"/>
      <c r="C373" s="40"/>
    </row>
    <row r="374" spans="1:8">
      <c r="B374" s="28"/>
      <c r="C374" s="40"/>
    </row>
    <row r="375" spans="1:8">
      <c r="B375" s="28"/>
      <c r="C375" s="40"/>
    </row>
    <row r="376" spans="1:8">
      <c r="B376" s="28"/>
      <c r="C376" s="40"/>
    </row>
    <row r="377" spans="1:8">
      <c r="B377" s="28"/>
      <c r="C377" s="40"/>
    </row>
    <row r="378" spans="1:8">
      <c r="B378" s="28"/>
      <c r="C378" s="40"/>
    </row>
    <row r="379" spans="1:8">
      <c r="B379" s="28"/>
      <c r="C379" s="40"/>
    </row>
    <row r="380" spans="1:8">
      <c r="B380" s="28"/>
      <c r="C380" s="40"/>
    </row>
    <row r="381" spans="1:8">
      <c r="B381" s="28"/>
      <c r="C381" s="40"/>
    </row>
    <row r="382" spans="1:8">
      <c r="B382" s="28"/>
      <c r="C382" s="40"/>
    </row>
    <row r="383" spans="1:8">
      <c r="B383" s="28"/>
      <c r="C383" s="40"/>
    </row>
    <row r="384" spans="1:8">
      <c r="B384" s="28"/>
      <c r="C384" s="40"/>
    </row>
    <row r="385" spans="1:8">
      <c r="B385" s="28"/>
      <c r="C385" s="40"/>
    </row>
    <row r="386" spans="1:8">
      <c r="B386" s="28"/>
      <c r="C386" s="40"/>
    </row>
    <row r="387" spans="1:8">
      <c r="B387" s="28"/>
      <c r="C387" s="40"/>
    </row>
    <row r="388" spans="1:8">
      <c r="B388" s="28"/>
      <c r="C388" s="40"/>
    </row>
    <row r="389" spans="1:8">
      <c r="B389" s="28"/>
      <c r="C389" s="40"/>
    </row>
    <row r="390" spans="1:8">
      <c r="B390" s="28"/>
      <c r="C390" s="40"/>
    </row>
    <row r="391" spans="1:8">
      <c r="B391" s="28"/>
      <c r="C391" s="40"/>
    </row>
    <row r="392" spans="1:8">
      <c r="B392" s="28"/>
      <c r="C392" s="40"/>
    </row>
    <row r="393" spans="1:8">
      <c r="B393" s="28"/>
      <c r="C393" s="40"/>
    </row>
    <row r="394" spans="1:8">
      <c r="B394" s="28"/>
      <c r="C394" s="40"/>
    </row>
    <row r="395" spans="1:8">
      <c r="B395" s="28"/>
      <c r="C395" s="40"/>
    </row>
    <row r="396" spans="1:8">
      <c r="B396" s="28"/>
      <c r="C396" s="40"/>
    </row>
    <row r="397" spans="1:8">
      <c r="B397" s="28"/>
      <c r="C397" s="40"/>
    </row>
    <row r="398" spans="1:8">
      <c r="B398" s="28"/>
      <c r="C398" s="40"/>
    </row>
    <row r="399" spans="1:8">
      <c r="B399" s="28"/>
      <c r="C399" s="40"/>
    </row>
    <row r="400" spans="1:8">
      <c r="B400" s="28"/>
      <c r="C400" s="40"/>
    </row>
    <row r="401" spans="1:8">
      <c r="B401" s="28"/>
      <c r="C401" s="40"/>
    </row>
    <row r="402" spans="1:8">
      <c r="B402" s="28"/>
      <c r="C402" s="40"/>
    </row>
    <row r="403" spans="1:8">
      <c r="B403" s="28"/>
      <c r="C403" s="40"/>
    </row>
    <row r="404" spans="1:8">
      <c r="B404" s="28"/>
      <c r="C404" s="40"/>
    </row>
    <row r="405" spans="1:8">
      <c r="B405" s="28"/>
      <c r="C405" s="40"/>
    </row>
    <row r="406" spans="1:8">
      <c r="B406" s="28"/>
      <c r="C406" s="40"/>
    </row>
    <row r="407" spans="1:8">
      <c r="B407" s="28"/>
      <c r="C407" s="40"/>
    </row>
    <row r="408" spans="1:8">
      <c r="B408" s="28"/>
      <c r="C408" s="40"/>
    </row>
    <row r="409" spans="1:8">
      <c r="B409" s="28"/>
      <c r="C409" s="40"/>
    </row>
    <row r="410" spans="1:8">
      <c r="B410" s="28"/>
      <c r="C410" s="40"/>
    </row>
    <row r="411" spans="1:8">
      <c r="B411" s="28"/>
      <c r="C411" s="40"/>
    </row>
    <row r="412" spans="1:8">
      <c r="B412" s="28"/>
      <c r="C412" s="40"/>
    </row>
    <row r="413" spans="1:8">
      <c r="B413" s="28"/>
      <c r="C413" s="40"/>
    </row>
    <row r="414" spans="1:8">
      <c r="B414" s="28"/>
      <c r="C414" s="40"/>
    </row>
    <row r="415" spans="1:8">
      <c r="B415" s="28"/>
      <c r="C415" s="40"/>
    </row>
    <row r="416" spans="1:8">
      <c r="B416" s="28"/>
      <c r="C416" s="40"/>
    </row>
    <row r="417" spans="1:8">
      <c r="B417" s="28"/>
      <c r="C417" s="40"/>
    </row>
    <row r="418" spans="1:8">
      <c r="B418" s="28"/>
      <c r="C418" s="40"/>
    </row>
    <row r="419" spans="1:8">
      <c r="B419" s="28"/>
      <c r="C419" s="40"/>
    </row>
    <row r="420" spans="1:8">
      <c r="B420" s="28"/>
      <c r="C420" s="40"/>
    </row>
    <row r="421" spans="1:8">
      <c r="B421" s="28"/>
      <c r="C421" s="40"/>
    </row>
    <row r="422" spans="1:8">
      <c r="B422" s="28"/>
      <c r="C422" s="40"/>
    </row>
    <row r="423" spans="1:8">
      <c r="B423" s="28"/>
      <c r="C423" s="40"/>
    </row>
    <row r="424" spans="1:8">
      <c r="B424" s="28"/>
      <c r="C424" s="40"/>
    </row>
    <row r="425" spans="1:8">
      <c r="B425" s="28"/>
      <c r="C425" s="40"/>
    </row>
    <row r="426" spans="1:8">
      <c r="B426" s="28"/>
      <c r="C426" s="40"/>
    </row>
    <row r="427" spans="1:8">
      <c r="B427" s="28"/>
      <c r="C427" s="40"/>
    </row>
    <row r="428" spans="1:8">
      <c r="B428" s="28"/>
      <c r="C428" s="40"/>
    </row>
    <row r="429" spans="1:8">
      <c r="B429" s="28"/>
      <c r="C429" s="40"/>
    </row>
    <row r="430" spans="1:8">
      <c r="B430" s="28"/>
      <c r="C430" s="40"/>
    </row>
    <row r="431" spans="1:8">
      <c r="B431" s="28"/>
      <c r="C431" s="40"/>
    </row>
    <row r="432" spans="1:8">
      <c r="B432" s="28"/>
      <c r="C432" s="40"/>
    </row>
    <row r="433" spans="1:8">
      <c r="B433" s="28"/>
      <c r="C433" s="40"/>
    </row>
    <row r="434" spans="1:8">
      <c r="B434" s="28"/>
      <c r="C434" s="40"/>
    </row>
    <row r="435" spans="1:8">
      <c r="B435" s="28"/>
      <c r="C435" s="40"/>
    </row>
    <row r="436" spans="1:8">
      <c r="B436" s="28"/>
      <c r="C436" s="40"/>
    </row>
    <row r="437" spans="1:8">
      <c r="B437" s="28"/>
      <c r="C437" s="40"/>
    </row>
    <row r="438" spans="1:8">
      <c r="B438" s="28"/>
      <c r="C438" s="40"/>
    </row>
    <row r="439" spans="1:8">
      <c r="B439" s="28"/>
      <c r="C439" s="40"/>
    </row>
    <row r="440" spans="1:8">
      <c r="B440" s="28"/>
      <c r="C440" s="40"/>
    </row>
    <row r="441" spans="1:8">
      <c r="B441" s="28"/>
      <c r="C441" s="40"/>
    </row>
    <row r="442" spans="1:8">
      <c r="B442" s="28"/>
      <c r="C442" s="40"/>
    </row>
    <row r="443" spans="1:8">
      <c r="B443" s="28"/>
      <c r="C443" s="40"/>
    </row>
    <row r="444" spans="1:8">
      <c r="B444" s="28"/>
      <c r="C444" s="40"/>
    </row>
    <row r="445" spans="1:8">
      <c r="B445" s="28"/>
      <c r="C445" s="40"/>
    </row>
    <row r="446" spans="1:8">
      <c r="B446" s="28"/>
      <c r="C446" s="40"/>
    </row>
    <row r="447" spans="1:8">
      <c r="B447" s="28"/>
      <c r="C447" s="40"/>
    </row>
    <row r="448" spans="1:8">
      <c r="B448" s="28"/>
      <c r="C448" s="40"/>
    </row>
    <row r="449" spans="1:8">
      <c r="B449" s="28"/>
      <c r="C449" s="40"/>
    </row>
    <row r="450" spans="1:8">
      <c r="B450" s="28"/>
      <c r="C450" s="40"/>
    </row>
    <row r="451" spans="1:8">
      <c r="B451" s="28"/>
      <c r="C451" s="40"/>
    </row>
    <row r="452" spans="1:8">
      <c r="B452" s="28"/>
      <c r="C452" s="40"/>
    </row>
    <row r="453" spans="1:8">
      <c r="B453" s="28"/>
      <c r="C453" s="40"/>
    </row>
    <row r="454" spans="1:8">
      <c r="B454" s="28"/>
      <c r="C454" s="40"/>
    </row>
    <row r="455" spans="1:8">
      <c r="B455" s="28"/>
      <c r="C455" s="40"/>
    </row>
    <row r="456" spans="1:8">
      <c r="B456" s="28"/>
      <c r="C456" s="40"/>
    </row>
    <row r="457" spans="1:8">
      <c r="B457" s="28"/>
      <c r="C457" s="40"/>
    </row>
    <row r="458" spans="1:8">
      <c r="B458" s="28"/>
      <c r="C458" s="40"/>
    </row>
    <row r="459" spans="1:8">
      <c r="B459" s="28"/>
      <c r="C459" s="40"/>
    </row>
    <row r="460" spans="1:8">
      <c r="B460" s="28"/>
      <c r="C460" s="40"/>
    </row>
    <row r="461" spans="1:8">
      <c r="B461" s="28"/>
      <c r="C461" s="40"/>
    </row>
    <row r="462" spans="1:8">
      <c r="B462" s="28"/>
      <c r="C462" s="40"/>
    </row>
    <row r="463" spans="1:8">
      <c r="B463" s="28"/>
      <c r="C463" s="40"/>
    </row>
    <row r="464" spans="1:8">
      <c r="B464" s="28"/>
      <c r="C464" s="40"/>
    </row>
    <row r="465" spans="1:8">
      <c r="B465" s="28"/>
      <c r="C465" s="40"/>
    </row>
    <row r="466" spans="1:8">
      <c r="B466" s="28"/>
      <c r="C466" s="40"/>
    </row>
    <row r="467" spans="1:8">
      <c r="B467" s="28"/>
      <c r="C467" s="40"/>
    </row>
    <row r="468" spans="1:8">
      <c r="B468" s="28"/>
      <c r="C468" s="40"/>
    </row>
    <row r="469" spans="1:8">
      <c r="B469" s="28"/>
      <c r="C469" s="40"/>
    </row>
    <row r="470" spans="1:8">
      <c r="B470" s="28"/>
      <c r="C470" s="40"/>
    </row>
    <row r="471" spans="1:8">
      <c r="B471" s="28"/>
      <c r="C471" s="40"/>
    </row>
    <row r="472" spans="1:8">
      <c r="B472" s="28"/>
      <c r="C472" s="40"/>
    </row>
    <row r="473" spans="1:8">
      <c r="B473" s="28"/>
      <c r="C473" s="40"/>
    </row>
    <row r="474" spans="1:8">
      <c r="B474" s="28"/>
      <c r="C474" s="40"/>
    </row>
    <row r="475" spans="1:8">
      <c r="B475" s="28"/>
      <c r="C475" s="40"/>
    </row>
    <row r="476" spans="1:8">
      <c r="B476" s="28"/>
      <c r="C476" s="40"/>
    </row>
    <row r="477" spans="1:8">
      <c r="B477" s="28"/>
      <c r="C477" s="40"/>
    </row>
    <row r="478" spans="1:8">
      <c r="B478" s="28"/>
      <c r="C478" s="40"/>
    </row>
    <row r="479" spans="1:8">
      <c r="B479" s="28"/>
      <c r="C479" s="40"/>
    </row>
    <row r="480" spans="1:8">
      <c r="B480" s="28"/>
      <c r="C480" s="40"/>
    </row>
    <row r="481" spans="1:8">
      <c r="B481" s="28"/>
      <c r="C481" s="40"/>
    </row>
    <row r="482" spans="1:8">
      <c r="B482" s="28"/>
      <c r="C482" s="40"/>
    </row>
    <row r="483" spans="1:8">
      <c r="B483" s="28"/>
      <c r="C483" s="40"/>
    </row>
    <row r="484" spans="1:8">
      <c r="B484" s="28"/>
      <c r="C484" s="40"/>
    </row>
    <row r="485" spans="1:8">
      <c r="B485" s="28"/>
      <c r="C485" s="40"/>
    </row>
    <row r="486" spans="1:8">
      <c r="B486" s="28"/>
      <c r="C486" s="40"/>
    </row>
    <row r="487" spans="1:8">
      <c r="B487" s="28"/>
      <c r="C487" s="40"/>
    </row>
    <row r="488" spans="1:8">
      <c r="B488" s="28"/>
      <c r="C488" s="40"/>
    </row>
    <row r="489" spans="1:8">
      <c r="B489" s="28"/>
      <c r="C489" s="40"/>
    </row>
    <row r="490" spans="1:8">
      <c r="B490" s="28"/>
      <c r="C490" s="40"/>
    </row>
    <row r="491" spans="1:8">
      <c r="B491" s="28"/>
      <c r="C491" s="40"/>
    </row>
    <row r="492" spans="1:8">
      <c r="B492" s="28"/>
      <c r="C492" s="40"/>
    </row>
    <row r="493" spans="1:8">
      <c r="B493" s="28"/>
      <c r="C493" s="40"/>
    </row>
    <row r="494" spans="1:8">
      <c r="B494" s="28"/>
      <c r="C494" s="40"/>
    </row>
    <row r="495" spans="1:8">
      <c r="B495" s="28"/>
      <c r="C495" s="40"/>
    </row>
    <row r="496" spans="1:8">
      <c r="B496" s="28"/>
      <c r="C496" s="40"/>
    </row>
    <row r="497" spans="1:8">
      <c r="B497" s="28"/>
      <c r="C497" s="40"/>
    </row>
    <row r="498" spans="1:8">
      <c r="B498" s="28"/>
      <c r="C498" s="40"/>
    </row>
    <row r="499" spans="1:8">
      <c r="B499" s="28"/>
      <c r="C499" s="40"/>
    </row>
    <row r="500" spans="1:8">
      <c r="B500" s="28"/>
      <c r="C500" s="40"/>
    </row>
    <row r="501" spans="1:8">
      <c r="B501" s="28"/>
      <c r="C501" s="40"/>
    </row>
    <row r="502" spans="1:8">
      <c r="B502" s="28"/>
      <c r="C502" s="40"/>
    </row>
    <row r="503" spans="1:8">
      <c r="B503" s="28"/>
      <c r="C503" s="40"/>
    </row>
    <row r="504" spans="1:8">
      <c r="B504" s="28"/>
      <c r="C504" s="40"/>
    </row>
    <row r="505" spans="1:8">
      <c r="B505" s="28"/>
      <c r="C505" s="40"/>
    </row>
    <row r="506" spans="1:8">
      <c r="B506" s="28"/>
      <c r="C506" s="40"/>
    </row>
    <row r="507" spans="1:8">
      <c r="B507" s="28"/>
      <c r="C507" s="40"/>
    </row>
    <row r="508" spans="1:8">
      <c r="B508" s="28"/>
      <c r="C508" s="40"/>
    </row>
    <row r="509" spans="1:8">
      <c r="B509" s="28"/>
      <c r="C509" s="40"/>
    </row>
    <row r="510" spans="1:8">
      <c r="B510" s="28"/>
      <c r="C510" s="40"/>
    </row>
    <row r="511" spans="1:8">
      <c r="B511" s="28"/>
      <c r="C511" s="40"/>
    </row>
    <row r="512" spans="1:8">
      <c r="B512" s="28"/>
      <c r="C512" s="40"/>
    </row>
    <row r="513" spans="1:8">
      <c r="B513" s="28"/>
      <c r="C513" s="40"/>
    </row>
    <row r="514" spans="1:8">
      <c r="B514" s="28"/>
      <c r="C514" s="40"/>
    </row>
    <row r="515" spans="1:8">
      <c r="B515" s="28"/>
      <c r="C515" s="40"/>
    </row>
    <row r="516" spans="1:8">
      <c r="B516" s="28"/>
      <c r="C516" s="40"/>
    </row>
    <row r="517" spans="1:8">
      <c r="B517" s="28"/>
      <c r="C517" s="40"/>
    </row>
    <row r="518" spans="1:8">
      <c r="B518" s="28"/>
      <c r="C518" s="40"/>
    </row>
    <row r="519" spans="1:8">
      <c r="B519" s="28"/>
      <c r="C519" s="40"/>
    </row>
    <row r="520" spans="1:8">
      <c r="B520" s="28"/>
      <c r="C520" s="40"/>
    </row>
    <row r="521" spans="1:8">
      <c r="B521" s="28"/>
      <c r="C521" s="40"/>
    </row>
    <row r="522" spans="1:8">
      <c r="B522" s="28"/>
      <c r="C522" s="40"/>
    </row>
    <row r="523" spans="1:8">
      <c r="B523" s="28"/>
      <c r="C523" s="40"/>
    </row>
    <row r="524" spans="1:8">
      <c r="B524" s="28"/>
      <c r="C524" s="40"/>
    </row>
    <row r="525" spans="1:8">
      <c r="B525" s="28"/>
      <c r="C525" s="40"/>
    </row>
    <row r="526" spans="1:8">
      <c r="B526" s="28"/>
      <c r="C526" s="40"/>
    </row>
    <row r="527" spans="1:8">
      <c r="B527" s="28"/>
      <c r="C527" s="40"/>
    </row>
    <row r="528" spans="1:8">
      <c r="B528" s="28"/>
      <c r="C528" s="40"/>
    </row>
    <row r="529" spans="1:8">
      <c r="B529" s="28"/>
      <c r="C529" s="40"/>
    </row>
    <row r="530" spans="1:8">
      <c r="B530" s="28"/>
      <c r="C530" s="40"/>
    </row>
    <row r="531" spans="1:8">
      <c r="B531" s="28"/>
      <c r="C531" s="40"/>
    </row>
    <row r="532" spans="1:8">
      <c r="B532" s="28"/>
      <c r="C532" s="40"/>
    </row>
    <row r="533" spans="1:8">
      <c r="B533" s="28"/>
      <c r="C533" s="40"/>
    </row>
    <row r="534" spans="1:8">
      <c r="B534" s="28"/>
      <c r="C534" s="40"/>
    </row>
    <row r="535" spans="1:8">
      <c r="B535" s="28"/>
      <c r="C535" s="40"/>
    </row>
    <row r="536" spans="1:8">
      <c r="B536" s="28"/>
      <c r="C536" s="40"/>
    </row>
    <row r="537" spans="1:8">
      <c r="B537" s="28"/>
      <c r="C537" s="40"/>
    </row>
    <row r="538" spans="1:8">
      <c r="B538" s="28"/>
      <c r="C538" s="40"/>
    </row>
    <row r="539" spans="1:8">
      <c r="B539" s="28"/>
      <c r="C539" s="40"/>
    </row>
    <row r="540" spans="1:8">
      <c r="B540" s="28"/>
      <c r="C540" s="40"/>
    </row>
    <row r="541" spans="1:8">
      <c r="B541" s="28"/>
      <c r="C541" s="40"/>
    </row>
    <row r="542" spans="1:8">
      <c r="B542" s="28"/>
      <c r="C542" s="40"/>
    </row>
    <row r="543" spans="1:8">
      <c r="B543" s="28"/>
      <c r="C543" s="40"/>
    </row>
    <row r="544" spans="1:8">
      <c r="B544" s="28"/>
      <c r="C544" s="40"/>
    </row>
    <row r="545" spans="1:8">
      <c r="B545" s="28"/>
      <c r="C545" s="40"/>
    </row>
    <row r="546" spans="1:8">
      <c r="B546" s="28"/>
      <c r="C546" s="40"/>
    </row>
    <row r="547" spans="1:8">
      <c r="B547" s="28"/>
      <c r="C547" s="40"/>
    </row>
    <row r="548" spans="1:8">
      <c r="B548" s="28"/>
      <c r="C548" s="40"/>
    </row>
    <row r="549" spans="1:8">
      <c r="B549" s="28"/>
      <c r="C549" s="40"/>
    </row>
    <row r="550" spans="1:8">
      <c r="B550" s="28"/>
      <c r="C550" s="40"/>
    </row>
    <row r="551" spans="1:8">
      <c r="B551" s="28"/>
      <c r="C551" s="40"/>
    </row>
    <row r="552" spans="1:8">
      <c r="B552" s="28"/>
      <c r="C552" s="40"/>
    </row>
    <row r="553" spans="1:8">
      <c r="B553" s="28"/>
      <c r="C553" s="40"/>
    </row>
    <row r="554" spans="1:8">
      <c r="B554" s="28"/>
      <c r="C554" s="40"/>
    </row>
    <row r="555" spans="1:8">
      <c r="B555" s="28"/>
      <c r="C555" s="40"/>
    </row>
    <row r="556" spans="1:8">
      <c r="B556" s="28"/>
      <c r="C556" s="40"/>
    </row>
    <row r="557" spans="1:8">
      <c r="B557" s="28"/>
      <c r="C557" s="40"/>
    </row>
    <row r="558" spans="1:8">
      <c r="B558" s="28"/>
      <c r="C558" s="40"/>
    </row>
    <row r="559" spans="1:8">
      <c r="B559" s="28"/>
      <c r="C559" s="40"/>
    </row>
    <row r="560" spans="1:8">
      <c r="B560" s="28"/>
      <c r="C560" s="40"/>
    </row>
    <row r="561" spans="1:8">
      <c r="B561" s="28"/>
      <c r="C561" s="40"/>
    </row>
    <row r="562" spans="1:8">
      <c r="B562" s="28"/>
      <c r="C562" s="40"/>
    </row>
    <row r="563" spans="1:8">
      <c r="B563" s="28"/>
      <c r="C563" s="40"/>
    </row>
    <row r="564" spans="1:8">
      <c r="B564" s="28"/>
      <c r="C564" s="40"/>
    </row>
    <row r="565" spans="1:8">
      <c r="B565" s="28"/>
      <c r="C565" s="40"/>
    </row>
    <row r="566" spans="1:8">
      <c r="B566" s="28"/>
      <c r="C566" s="40"/>
    </row>
    <row r="567" spans="1:8">
      <c r="B567" s="28"/>
      <c r="C567" s="40"/>
    </row>
    <row r="568" spans="1:8">
      <c r="B568" s="28"/>
      <c r="C568" s="40"/>
    </row>
    <row r="569" spans="1:8">
      <c r="B569" s="28"/>
      <c r="C569" s="40"/>
    </row>
    <row r="570" spans="1:8">
      <c r="B570" s="28"/>
      <c r="C570" s="40"/>
    </row>
    <row r="571" spans="1:8">
      <c r="B571" s="28"/>
      <c r="C571" s="40"/>
    </row>
    <row r="572" spans="1:8">
      <c r="B572" s="28"/>
      <c r="C572" s="40"/>
    </row>
    <row r="573" spans="1:8">
      <c r="B573" s="28"/>
      <c r="C573" s="40"/>
    </row>
    <row r="574" spans="1:8">
      <c r="B574" s="28"/>
      <c r="C574" s="40"/>
    </row>
    <row r="575" spans="1:8">
      <c r="B575" s="28"/>
      <c r="C575" s="40"/>
    </row>
    <row r="576" spans="1:8">
      <c r="B576" s="28"/>
      <c r="C576" s="40"/>
    </row>
    <row r="577" spans="1:8">
      <c r="B577" s="28"/>
      <c r="C577" s="40"/>
    </row>
    <row r="578" spans="1:8">
      <c r="B578" s="28"/>
      <c r="C578" s="40"/>
    </row>
    <row r="579" spans="1:8">
      <c r="B579" s="28"/>
      <c r="C579" s="40"/>
    </row>
    <row r="580" spans="1:8">
      <c r="B580" s="28"/>
      <c r="C580" s="40"/>
    </row>
    <row r="581" spans="1:8">
      <c r="B581" s="28"/>
      <c r="C581" s="40"/>
    </row>
    <row r="582" spans="1:8">
      <c r="B582" s="28"/>
      <c r="C582" s="40"/>
    </row>
    <row r="583" spans="1:8">
      <c r="B583" s="28"/>
      <c r="C583" s="40"/>
    </row>
    <row r="584" spans="1:8">
      <c r="B584" s="28"/>
      <c r="C584" s="40"/>
    </row>
    <row r="585" spans="1:8">
      <c r="B585" s="28"/>
      <c r="C585" s="40"/>
    </row>
    <row r="586" spans="1:8">
      <c r="B586" s="28"/>
      <c r="C586" s="40"/>
    </row>
    <row r="587" spans="1:8">
      <c r="B587" s="28"/>
      <c r="C587" s="40"/>
    </row>
    <row r="588" spans="1:8">
      <c r="B588" s="28"/>
      <c r="C588" s="40"/>
    </row>
    <row r="589" spans="1:8">
      <c r="B589" s="28"/>
      <c r="C589" s="40"/>
    </row>
    <row r="590" spans="1:8">
      <c r="B590" s="28"/>
      <c r="C590" s="40"/>
    </row>
    <row r="591" spans="1:8">
      <c r="B591" s="28"/>
      <c r="C591" s="40"/>
    </row>
    <row r="592" spans="1:8">
      <c r="B592" s="28"/>
      <c r="C592" s="40"/>
    </row>
    <row r="593" spans="1:8">
      <c r="B593" s="28"/>
      <c r="C593" s="40"/>
    </row>
    <row r="594" spans="1:8">
      <c r="B594" s="28"/>
      <c r="C594" s="40"/>
    </row>
    <row r="595" spans="1:8">
      <c r="B595" s="28"/>
      <c r="C595" s="40"/>
    </row>
    <row r="596" spans="1:8">
      <c r="B596" s="28"/>
      <c r="C596" s="40"/>
    </row>
    <row r="597" spans="1:8">
      <c r="B597" s="28"/>
      <c r="C597" s="40"/>
    </row>
    <row r="598" spans="1:8">
      <c r="B598" s="28"/>
      <c r="C598" s="40"/>
    </row>
    <row r="599" spans="1:8">
      <c r="B599" s="28"/>
      <c r="C599" s="40"/>
    </row>
    <row r="600" spans="1:8">
      <c r="B600" s="28"/>
      <c r="C600" s="40"/>
    </row>
    <row r="601" spans="1:8">
      <c r="B601" s="28"/>
      <c r="C601" s="40"/>
    </row>
    <row r="602" spans="1:8">
      <c r="B602" s="28"/>
      <c r="C602" s="40"/>
    </row>
    <row r="603" spans="1:8">
      <c r="B603" s="28"/>
      <c r="C603" s="40"/>
    </row>
    <row r="604" spans="1:8">
      <c r="B604" s="28"/>
      <c r="C604" s="40"/>
    </row>
    <row r="605" spans="1:8">
      <c r="B605" s="28"/>
      <c r="C605" s="40"/>
    </row>
    <row r="606" spans="1:8">
      <c r="B606" s="28"/>
      <c r="C606" s="40"/>
    </row>
    <row r="607" spans="1:8">
      <c r="B607" s="28"/>
      <c r="C607" s="40"/>
    </row>
    <row r="608" spans="1:8">
      <c r="B608" s="28"/>
      <c r="C608" s="40"/>
    </row>
    <row r="609" spans="1:8">
      <c r="B609" s="28"/>
      <c r="C609" s="40"/>
    </row>
    <row r="610" spans="1:8">
      <c r="B610" s="28"/>
      <c r="C610" s="40"/>
    </row>
    <row r="611" spans="1:8">
      <c r="B611" s="28"/>
      <c r="C611" s="40"/>
    </row>
    <row r="612" spans="1:8">
      <c r="B612" s="28"/>
      <c r="C612" s="40"/>
    </row>
    <row r="613" spans="1:8">
      <c r="B613" s="28"/>
      <c r="C613" s="40"/>
    </row>
    <row r="614" spans="1:8">
      <c r="B614" s="28"/>
      <c r="C614" s="40"/>
    </row>
    <row r="615" spans="1:8">
      <c r="B615" s="28"/>
      <c r="C615" s="40"/>
    </row>
    <row r="616" spans="1:8">
      <c r="B616" s="28"/>
      <c r="C616" s="40"/>
    </row>
    <row r="617" spans="1:8">
      <c r="B617" s="28"/>
      <c r="C617" s="40"/>
    </row>
    <row r="618" spans="1:8">
      <c r="B618" s="28"/>
      <c r="C618" s="40"/>
    </row>
    <row r="619" spans="1:8">
      <c r="B619" s="28"/>
      <c r="C619" s="40"/>
    </row>
    <row r="620" spans="1:8">
      <c r="B620" s="28"/>
      <c r="C620" s="40"/>
    </row>
    <row r="621" spans="1:8">
      <c r="B621" s="28"/>
      <c r="C621" s="40"/>
    </row>
    <row r="622" spans="1:8">
      <c r="B622" s="28"/>
      <c r="C622" s="40"/>
    </row>
    <row r="623" spans="1:8">
      <c r="B623" s="28"/>
      <c r="C623" s="40"/>
    </row>
    <row r="624" spans="1:8">
      <c r="B624" s="28"/>
      <c r="C624" s="40"/>
    </row>
    <row r="625" spans="1:8">
      <c r="B625" s="28"/>
      <c r="C625" s="40"/>
    </row>
    <row r="626" spans="1:8">
      <c r="B626" s="28"/>
      <c r="C626" s="40"/>
    </row>
    <row r="627" spans="1:8">
      <c r="B627" s="28"/>
      <c r="C627" s="40"/>
    </row>
    <row r="628" spans="1:8">
      <c r="B628" s="28"/>
      <c r="C628" s="40"/>
    </row>
    <row r="629" spans="1:8">
      <c r="B629" s="28"/>
      <c r="C629" s="40"/>
    </row>
    <row r="630" spans="1:8">
      <c r="B630" s="28"/>
      <c r="C630" s="40"/>
    </row>
    <row r="631" spans="1:8">
      <c r="B631" s="28"/>
      <c r="C631" s="40"/>
    </row>
    <row r="632" spans="1:8">
      <c r="B632" s="28"/>
      <c r="C632" s="40"/>
    </row>
    <row r="633" spans="1:8">
      <c r="B633" s="28"/>
      <c r="C633" s="40"/>
    </row>
    <row r="634" spans="1:8">
      <c r="B634" s="28"/>
      <c r="C634" s="40"/>
    </row>
    <row r="635" spans="1:8">
      <c r="B635" s="28"/>
      <c r="C635" s="40"/>
    </row>
    <row r="636" spans="1:8">
      <c r="B636" s="28"/>
      <c r="C636" s="40"/>
    </row>
    <row r="637" spans="1:8">
      <c r="B637" s="28"/>
      <c r="C637" s="40"/>
    </row>
    <row r="638" spans="1:8">
      <c r="B638" s="28"/>
      <c r="C638" s="40"/>
    </row>
    <row r="639" spans="1:8">
      <c r="B639" s="28"/>
      <c r="C639" s="40"/>
    </row>
    <row r="640" spans="1:8">
      <c r="B640" s="28"/>
      <c r="C640" s="40"/>
    </row>
    <row r="641" spans="1:8">
      <c r="B641" s="28"/>
      <c r="C641" s="40"/>
    </row>
    <row r="642" spans="1:8">
      <c r="B642" s="28"/>
      <c r="C642" s="40"/>
    </row>
    <row r="643" spans="1:8">
      <c r="B643" s="28"/>
      <c r="C643" s="40"/>
    </row>
    <row r="644" spans="1:8">
      <c r="B644" s="28"/>
      <c r="C644" s="40"/>
    </row>
    <row r="645" spans="1:8">
      <c r="B645" s="28"/>
      <c r="C645" s="40"/>
    </row>
    <row r="646" spans="1:8">
      <c r="B646" s="28"/>
      <c r="C646" s="40"/>
    </row>
    <row r="647" spans="1:8">
      <c r="B647" s="28"/>
      <c r="C647" s="40"/>
    </row>
    <row r="648" spans="1:8">
      <c r="B648" s="28"/>
      <c r="C648" s="40"/>
    </row>
    <row r="649" spans="1:8">
      <c r="B649" s="28"/>
      <c r="C649" s="40"/>
    </row>
    <row r="650" spans="1:8">
      <c r="B650" s="28"/>
      <c r="C650" s="40"/>
    </row>
    <row r="651" spans="1:8">
      <c r="B651" s="28"/>
      <c r="C651" s="40"/>
    </row>
    <row r="652" spans="1:8">
      <c r="B652" s="28"/>
      <c r="C652" s="40"/>
    </row>
    <row r="653" spans="1:8">
      <c r="B653" s="28"/>
      <c r="C653" s="40"/>
    </row>
    <row r="654" spans="1:8">
      <c r="B654" s="28"/>
      <c r="C654" s="40"/>
    </row>
    <row r="655" spans="1:8">
      <c r="B655" s="28"/>
      <c r="C655" s="40"/>
    </row>
    <row r="656" spans="1:8">
      <c r="B656" s="28"/>
      <c r="C656" s="40"/>
    </row>
    <row r="657" spans="1:8">
      <c r="B657" s="28"/>
      <c r="C657" s="40"/>
    </row>
    <row r="658" spans="1:8">
      <c r="B658" s="28"/>
      <c r="C658" s="40"/>
    </row>
    <row r="659" spans="1:8">
      <c r="B659" s="28"/>
      <c r="C659" s="40"/>
    </row>
    <row r="660" spans="1:8">
      <c r="B660" s="28"/>
      <c r="C660" s="40"/>
    </row>
    <row r="661" spans="1:8">
      <c r="B661" s="28"/>
      <c r="C661" s="40"/>
    </row>
    <row r="662" spans="1:8">
      <c r="B662" s="28"/>
      <c r="C662" s="40"/>
    </row>
    <row r="663" spans="1:8">
      <c r="B663" s="28"/>
      <c r="C663" s="40"/>
    </row>
    <row r="664" spans="1:8">
      <c r="B664" s="28"/>
      <c r="C664" s="40"/>
    </row>
    <row r="665" spans="1:8">
      <c r="B665" s="28"/>
      <c r="C665" s="40"/>
    </row>
    <row r="666" spans="1:8">
      <c r="B666" s="28"/>
      <c r="C666" s="40"/>
    </row>
    <row r="667" spans="1:8">
      <c r="B667" s="28"/>
      <c r="C667" s="40"/>
    </row>
    <row r="668" spans="1:8">
      <c r="B668" s="28"/>
      <c r="C668" s="40"/>
    </row>
    <row r="669" spans="1:8">
      <c r="B669" s="28"/>
      <c r="C669" s="40"/>
    </row>
    <row r="670" spans="1:8">
      <c r="B670" s="28"/>
      <c r="C670" s="40"/>
    </row>
    <row r="671" spans="1:8">
      <c r="B671" s="28"/>
      <c r="C671" s="40"/>
    </row>
    <row r="672" spans="1:8">
      <c r="B672" s="28"/>
      <c r="C672" s="40"/>
    </row>
    <row r="673" spans="1:8">
      <c r="B673" s="28"/>
      <c r="C673" s="40"/>
    </row>
    <row r="674" spans="1:8">
      <c r="B674" s="28"/>
      <c r="C674" s="40"/>
    </row>
    <row r="675" spans="1:8">
      <c r="B675" s="28"/>
      <c r="C675" s="40"/>
    </row>
    <row r="676" spans="1:8">
      <c r="B676" s="28"/>
      <c r="C676" s="40"/>
    </row>
    <row r="677" spans="1:8">
      <c r="B677" s="28"/>
      <c r="C677" s="40"/>
    </row>
    <row r="678" spans="1:8">
      <c r="B678" s="28"/>
      <c r="C678" s="40"/>
    </row>
    <row r="679" spans="1:8">
      <c r="B679" s="28"/>
      <c r="C679" s="40"/>
    </row>
    <row r="680" spans="1:8">
      <c r="B680" s="28"/>
      <c r="C680" s="40"/>
    </row>
    <row r="681" spans="1:8">
      <c r="B681" s="28"/>
      <c r="C681" s="40"/>
    </row>
    <row r="682" spans="1:8">
      <c r="B682" s="28"/>
      <c r="C682" s="40"/>
    </row>
    <row r="683" spans="1:8">
      <c r="B683" s="28"/>
      <c r="C683" s="40"/>
    </row>
    <row r="684" spans="1:8">
      <c r="B684" s="28"/>
      <c r="C684" s="40"/>
    </row>
    <row r="685" spans="1:8">
      <c r="B685" s="28"/>
      <c r="C685" s="40"/>
    </row>
    <row r="686" spans="1:8">
      <c r="B686" s="28"/>
      <c r="C686" s="40"/>
    </row>
    <row r="687" spans="1:8">
      <c r="B687" s="28"/>
      <c r="C687" s="40"/>
    </row>
    <row r="688" spans="1:8">
      <c r="B688" s="28"/>
      <c r="C688" s="40"/>
    </row>
    <row r="689" spans="1:8">
      <c r="B689" s="28"/>
      <c r="C689" s="40"/>
    </row>
    <row r="690" spans="1:8">
      <c r="B690" s="28"/>
      <c r="C690" s="40"/>
    </row>
    <row r="691" spans="1:8">
      <c r="B691" s="28"/>
      <c r="C691" s="40"/>
    </row>
    <row r="692" spans="1:8">
      <c r="B692" s="28"/>
      <c r="C692" s="40"/>
    </row>
    <row r="693" spans="1:8">
      <c r="B693" s="28"/>
      <c r="C693" s="40"/>
    </row>
    <row r="694" spans="1:8">
      <c r="B694" s="28"/>
      <c r="C694" s="40"/>
    </row>
    <row r="695" spans="1:8">
      <c r="B695" s="28"/>
      <c r="C695" s="40"/>
    </row>
    <row r="696" spans="1:8">
      <c r="B696" s="28"/>
      <c r="C696" s="40"/>
    </row>
    <row r="697" spans="1:8">
      <c r="B697" s="28"/>
      <c r="C697" s="40"/>
    </row>
    <row r="698" spans="1:8">
      <c r="B698" s="28"/>
      <c r="C698" s="40"/>
    </row>
    <row r="699" spans="1:8">
      <c r="B699" s="28"/>
      <c r="C699" s="40"/>
    </row>
    <row r="700" spans="1:8">
      <c r="B700" s="28"/>
      <c r="C700" s="40"/>
    </row>
    <row r="701" spans="1:8">
      <c r="B701" s="28"/>
      <c r="C701" s="40"/>
    </row>
    <row r="702" spans="1:8">
      <c r="B702" s="28"/>
      <c r="C702" s="40"/>
    </row>
    <row r="703" spans="1:8">
      <c r="B703" s="28"/>
      <c r="C703" s="40"/>
    </row>
    <row r="704" spans="1:8">
      <c r="B704" s="28"/>
      <c r="C704" s="40"/>
    </row>
    <row r="705" spans="1:8">
      <c r="B705" s="28"/>
      <c r="C705" s="40"/>
    </row>
    <row r="706" spans="1:8">
      <c r="B706" s="28"/>
      <c r="C706" s="40"/>
    </row>
    <row r="707" spans="1:8">
      <c r="B707" s="28"/>
      <c r="C707" s="40"/>
    </row>
    <row r="708" spans="1:8">
      <c r="B708" s="28"/>
      <c r="C708" s="40"/>
    </row>
    <row r="709" spans="1:8">
      <c r="B709" s="28"/>
      <c r="C709" s="40"/>
    </row>
    <row r="710" spans="1:8">
      <c r="B710" s="28"/>
      <c r="C710" s="40"/>
    </row>
    <row r="711" spans="1:8">
      <c r="B711" s="28"/>
      <c r="C711" s="40"/>
    </row>
    <row r="712" spans="1:8">
      <c r="B712" s="28"/>
      <c r="C712" s="40"/>
    </row>
    <row r="713" spans="1:8">
      <c r="B713" s="28"/>
      <c r="C713" s="40"/>
    </row>
    <row r="714" spans="1:8">
      <c r="B714" s="28"/>
      <c r="C714" s="40"/>
    </row>
    <row r="715" spans="1:8">
      <c r="B715" s="28"/>
      <c r="C715" s="40"/>
    </row>
    <row r="716" spans="1:8">
      <c r="B716" s="28"/>
      <c r="C716" s="40"/>
    </row>
    <row r="717" spans="1:8">
      <c r="B717" s="28"/>
      <c r="C717" s="40"/>
    </row>
    <row r="718" spans="1:8">
      <c r="B718" s="28"/>
      <c r="C718" s="40"/>
    </row>
    <row r="719" spans="1:8">
      <c r="B719" s="28"/>
      <c r="C719" s="40"/>
    </row>
    <row r="720" spans="1:8">
      <c r="B720" s="28"/>
      <c r="C720" s="40"/>
    </row>
    <row r="721" spans="1:8">
      <c r="B721" s="28"/>
      <c r="C721" s="40"/>
    </row>
    <row r="722" spans="1:8">
      <c r="B722" s="28"/>
      <c r="C722" s="40"/>
    </row>
    <row r="723" spans="1:8">
      <c r="B723" s="28"/>
      <c r="C723" s="40"/>
    </row>
    <row r="724" spans="1:8">
      <c r="B724" s="28"/>
      <c r="C724" s="40"/>
    </row>
    <row r="725" spans="1:8">
      <c r="B725" s="28"/>
      <c r="C725" s="40"/>
    </row>
    <row r="726" spans="1:8">
      <c r="B726" s="28"/>
      <c r="C726" s="40"/>
    </row>
    <row r="727" spans="1:8">
      <c r="B727" s="28"/>
      <c r="C727" s="40"/>
    </row>
    <row r="728" spans="1:8">
      <c r="B728" s="28"/>
      <c r="C728" s="40"/>
    </row>
    <row r="729" spans="1:8">
      <c r="B729" s="28"/>
      <c r="C729" s="40"/>
    </row>
    <row r="730" spans="1:8">
      <c r="B730" s="28"/>
      <c r="C730" s="40"/>
    </row>
    <row r="731" spans="1:8">
      <c r="B731" s="28"/>
      <c r="C731" s="40"/>
    </row>
    <row r="732" spans="1:8">
      <c r="B732" s="28"/>
      <c r="C732" s="40"/>
    </row>
    <row r="733" spans="1:8">
      <c r="B733" s="28"/>
      <c r="C733" s="40"/>
    </row>
    <row r="734" spans="1:8">
      <c r="B734" s="28"/>
      <c r="C734" s="40"/>
    </row>
    <row r="735" spans="1:8">
      <c r="B735" s="28"/>
      <c r="C735" s="40"/>
    </row>
    <row r="736" spans="1:8">
      <c r="B736" s="28"/>
      <c r="C736" s="40"/>
    </row>
    <row r="737" spans="1:8">
      <c r="B737" s="28"/>
      <c r="C737" s="40"/>
    </row>
    <row r="738" spans="1:8">
      <c r="B738" s="28"/>
      <c r="C738" s="40"/>
    </row>
    <row r="739" spans="1:8">
      <c r="B739" s="28"/>
      <c r="C739" s="40"/>
    </row>
    <row r="740" spans="1:8">
      <c r="B740" s="28"/>
      <c r="C740" s="40"/>
    </row>
    <row r="741" spans="1:8">
      <c r="B741" s="28"/>
      <c r="C741" s="40"/>
    </row>
    <row r="742" spans="1:8">
      <c r="B742" s="28"/>
      <c r="C742" s="40"/>
    </row>
    <row r="743" spans="1:8">
      <c r="B743" s="28"/>
      <c r="C743" s="40"/>
    </row>
    <row r="744" spans="1:8">
      <c r="B744" s="28"/>
      <c r="C744" s="40"/>
    </row>
    <row r="745" spans="1:8">
      <c r="B745" s="28"/>
      <c r="C745" s="40"/>
    </row>
    <row r="746" spans="1:8">
      <c r="B746" s="28"/>
      <c r="C746" s="40"/>
    </row>
    <row r="747" spans="1:8">
      <c r="B747" s="28"/>
      <c r="C747" s="40"/>
    </row>
    <row r="748" spans="1:8">
      <c r="B748" s="28"/>
      <c r="C748" s="40"/>
    </row>
    <row r="749" spans="1:8">
      <c r="B749" s="28"/>
      <c r="C749" s="40"/>
    </row>
    <row r="750" spans="1:8">
      <c r="B750" s="28"/>
      <c r="C750" s="40"/>
    </row>
    <row r="751" spans="1:8">
      <c r="B751" s="28"/>
      <c r="C751" s="40"/>
    </row>
    <row r="752" spans="1:8">
      <c r="B752" s="28"/>
      <c r="C752" s="40"/>
    </row>
    <row r="753" spans="1:8">
      <c r="B753" s="28"/>
      <c r="C753" s="40"/>
    </row>
    <row r="754" spans="1:8">
      <c r="B754" s="28"/>
      <c r="C754" s="40"/>
    </row>
    <row r="755" spans="1:8">
      <c r="B755" s="28"/>
      <c r="C755" s="40"/>
    </row>
    <row r="756" spans="1:8">
      <c r="B756" s="28"/>
      <c r="C756" s="40"/>
    </row>
    <row r="757" spans="1:8">
      <c r="B757" s="28"/>
      <c r="C757" s="40"/>
    </row>
    <row r="758" spans="1:8">
      <c r="B758" s="28"/>
      <c r="C758" s="40"/>
    </row>
    <row r="759" spans="1:8">
      <c r="B759" s="28"/>
      <c r="C759" s="40"/>
    </row>
    <row r="760" spans="1:8">
      <c r="B760" s="28"/>
      <c r="C760" s="40"/>
    </row>
    <row r="761" spans="1:8">
      <c r="B761" s="28"/>
      <c r="C761" s="40"/>
    </row>
    <row r="762" spans="1:8">
      <c r="B762" s="28"/>
      <c r="C762" s="40"/>
    </row>
    <row r="763" spans="1:8">
      <c r="B763" s="28"/>
      <c r="C763" s="40"/>
    </row>
    <row r="764" spans="1:8">
      <c r="B764" s="28"/>
      <c r="C764" s="40"/>
    </row>
    <row r="765" spans="1:8">
      <c r="B765" s="28"/>
      <c r="C765" s="40"/>
    </row>
    <row r="766" spans="1:8">
      <c r="B766" s="28"/>
      <c r="C766" s="40"/>
    </row>
    <row r="767" spans="1:8">
      <c r="B767" s="28"/>
      <c r="C767" s="40"/>
    </row>
    <row r="768" spans="1:8">
      <c r="B768" s="28"/>
      <c r="C768" s="40"/>
    </row>
    <row r="769" spans="1:8">
      <c r="B769" s="28"/>
      <c r="C769" s="40"/>
    </row>
    <row r="770" spans="1:8">
      <c r="B770" s="28"/>
      <c r="C770" s="40"/>
    </row>
    <row r="771" spans="1:8">
      <c r="B771" s="28"/>
      <c r="C771" s="40"/>
    </row>
    <row r="772" spans="1:8">
      <c r="B772" s="28"/>
      <c r="C772" s="40"/>
    </row>
    <row r="773" spans="1:8">
      <c r="B773" s="28"/>
      <c r="C773" s="40"/>
    </row>
    <row r="774" spans="1:8">
      <c r="B774" s="28"/>
      <c r="C774" s="40"/>
    </row>
    <row r="775" spans="1:8">
      <c r="B775" s="28"/>
      <c r="C775" s="40"/>
    </row>
    <row r="776" spans="1:8">
      <c r="B776" s="28"/>
      <c r="C776" s="40"/>
    </row>
    <row r="777" spans="1:8">
      <c r="B777" s="28"/>
      <c r="C777" s="40"/>
    </row>
    <row r="778" spans="1:8">
      <c r="B778" s="28"/>
      <c r="C778" s="40"/>
    </row>
    <row r="779" spans="1:8">
      <c r="B779" s="28"/>
      <c r="C779" s="40"/>
    </row>
    <row r="780" spans="1:8">
      <c r="B780" s="28"/>
      <c r="C780" s="40"/>
    </row>
    <row r="781" spans="1:8">
      <c r="B781" s="28"/>
      <c r="C781" s="40"/>
    </row>
    <row r="782" spans="1:8">
      <c r="B782" s="28"/>
      <c r="C782" s="40"/>
    </row>
    <row r="783" spans="1:8">
      <c r="B783" s="28"/>
      <c r="C783" s="40"/>
    </row>
    <row r="784" spans="1:8">
      <c r="B784" s="28"/>
      <c r="C784" s="40"/>
    </row>
    <row r="785" spans="1:8">
      <c r="B785" s="28"/>
      <c r="C785" s="40"/>
    </row>
    <row r="786" spans="1:8">
      <c r="B786" s="28"/>
      <c r="C786" s="40"/>
    </row>
    <row r="787" spans="1:8">
      <c r="B787" s="28"/>
      <c r="C787" s="40"/>
    </row>
    <row r="788" spans="1:8">
      <c r="B788" s="28"/>
      <c r="C788" s="40"/>
    </row>
    <row r="789" spans="1:8">
      <c r="B789" s="28"/>
      <c r="C789" s="40"/>
    </row>
    <row r="790" spans="1:8">
      <c r="B790" s="28"/>
      <c r="C790" s="40"/>
    </row>
    <row r="791" spans="1:8">
      <c r="B791" s="28"/>
      <c r="C791" s="40"/>
    </row>
    <row r="792" spans="1:8">
      <c r="B792" s="28"/>
      <c r="C792" s="40"/>
    </row>
    <row r="793" spans="1:8">
      <c r="B793" s="28"/>
      <c r="C793" s="40"/>
    </row>
    <row r="794" spans="1:8">
      <c r="B794" s="28"/>
      <c r="C794" s="40"/>
    </row>
    <row r="795" spans="1:8">
      <c r="B795" s="28"/>
      <c r="C795" s="40"/>
    </row>
    <row r="796" spans="1:8">
      <c r="B796" s="28"/>
      <c r="C796" s="40"/>
    </row>
    <row r="797" spans="1:8">
      <c r="B797" s="28"/>
      <c r="C797" s="40"/>
    </row>
    <row r="798" spans="1:8">
      <c r="B798" s="28"/>
      <c r="C798" s="40"/>
    </row>
    <row r="799" spans="1:8">
      <c r="B799" s="28"/>
      <c r="C799" s="40"/>
    </row>
    <row r="800" spans="1:8">
      <c r="B800" s="28"/>
      <c r="C800" s="40"/>
    </row>
    <row r="801" spans="1:8">
      <c r="B801" s="28"/>
      <c r="C801" s="40"/>
    </row>
    <row r="802" spans="1:8">
      <c r="B802" s="28"/>
      <c r="C802" s="40"/>
    </row>
    <row r="803" spans="1:8">
      <c r="B803" s="28"/>
      <c r="C803" s="40"/>
    </row>
    <row r="804" spans="1:8">
      <c r="B804" s="28"/>
      <c r="C804" s="40"/>
    </row>
    <row r="805" spans="1:8">
      <c r="B805" s="28"/>
      <c r="C805" s="40"/>
    </row>
    <row r="806" spans="1:8">
      <c r="B806" s="28"/>
      <c r="C806" s="40"/>
    </row>
    <row r="807" spans="1:8">
      <c r="B807" s="28"/>
      <c r="C807" s="40"/>
    </row>
    <row r="808" spans="1:8">
      <c r="B808" s="28"/>
      <c r="C808" s="40"/>
    </row>
    <row r="809" spans="1:8">
      <c r="B809" s="28"/>
      <c r="C809" s="40"/>
    </row>
    <row r="810" spans="1:8">
      <c r="B810" s="28"/>
      <c r="C810" s="40"/>
    </row>
    <row r="811" spans="1:8">
      <c r="B811" s="28"/>
      <c r="C811" s="40"/>
    </row>
    <row r="812" spans="1:8">
      <c r="B812" s="28"/>
      <c r="C812" s="40"/>
    </row>
    <row r="813" spans="1:8">
      <c r="B813" s="28"/>
      <c r="C813" s="40"/>
    </row>
    <row r="814" spans="1:8">
      <c r="B814" s="28"/>
      <c r="C814" s="40"/>
    </row>
    <row r="815" spans="1:8">
      <c r="B815" s="28"/>
      <c r="C815" s="40"/>
    </row>
    <row r="816" spans="1:8">
      <c r="B816" s="28"/>
      <c r="C816" s="40"/>
    </row>
    <row r="817" spans="1:8">
      <c r="B817" s="28"/>
      <c r="C817" s="40"/>
    </row>
    <row r="818" spans="1:8">
      <c r="B818" s="28"/>
      <c r="C818" s="40"/>
    </row>
    <row r="819" spans="1:8">
      <c r="B819" s="28"/>
      <c r="C819" s="40"/>
    </row>
    <row r="820" spans="1:8">
      <c r="B820" s="28"/>
      <c r="C820" s="40"/>
    </row>
    <row r="821" spans="1:8">
      <c r="B821" s="28"/>
      <c r="C821" s="40"/>
    </row>
    <row r="822" spans="1:8">
      <c r="B822" s="28"/>
      <c r="C822" s="40"/>
    </row>
    <row r="823" spans="1:8">
      <c r="B823" s="28"/>
      <c r="C823" s="40"/>
    </row>
    <row r="824" spans="1:8">
      <c r="B824" s="28"/>
      <c r="C824" s="40"/>
    </row>
    <row r="825" spans="1:8">
      <c r="B825" s="28"/>
      <c r="C825" s="40"/>
    </row>
    <row r="826" spans="1:8">
      <c r="B826" s="28"/>
      <c r="C826" s="40"/>
    </row>
    <row r="827" spans="1:8">
      <c r="B827" s="28"/>
      <c r="C827" s="40"/>
    </row>
    <row r="828" spans="1:8">
      <c r="B828" s="28"/>
      <c r="C828" s="40"/>
    </row>
    <row r="829" spans="1:8">
      <c r="B829" s="28"/>
      <c r="C829" s="40"/>
    </row>
    <row r="830" spans="1:8">
      <c r="B830" s="28"/>
      <c r="C830" s="40"/>
    </row>
    <row r="831" spans="1:8">
      <c r="B831" s="28"/>
      <c r="C831" s="40"/>
    </row>
    <row r="832" spans="1:8">
      <c r="B832" s="28"/>
      <c r="C832" s="40"/>
    </row>
    <row r="833" spans="1:8">
      <c r="B833" s="28"/>
      <c r="C833" s="40"/>
    </row>
    <row r="834" spans="1:8">
      <c r="B834" s="28"/>
      <c r="C834" s="40"/>
    </row>
    <row r="835" spans="1:8">
      <c r="B835" s="28"/>
      <c r="C835" s="40"/>
    </row>
    <row r="836" spans="1:8">
      <c r="B836" s="28"/>
      <c r="C836" s="40"/>
    </row>
    <row r="837" spans="1:8">
      <c r="B837" s="28"/>
      <c r="C837" s="40"/>
    </row>
    <row r="838" spans="1:8">
      <c r="B838" s="28"/>
      <c r="C838" s="40"/>
    </row>
    <row r="839" spans="1:8">
      <c r="B839" s="28"/>
      <c r="C839" s="40"/>
    </row>
    <row r="840" spans="1:8">
      <c r="B840" s="28"/>
      <c r="C840" s="40"/>
    </row>
    <row r="841" spans="1:8">
      <c r="B841" s="28"/>
      <c r="C841" s="40"/>
    </row>
    <row r="842" spans="1:8">
      <c r="B842" s="28"/>
      <c r="C842" s="40"/>
    </row>
    <row r="843" spans="1:8">
      <c r="B843" s="28"/>
      <c r="C843" s="40"/>
    </row>
    <row r="844" spans="1:8">
      <c r="B844" s="28"/>
      <c r="C844" s="40"/>
    </row>
    <row r="845" spans="1:8">
      <c r="B845" s="28"/>
      <c r="C845" s="40"/>
    </row>
    <row r="846" spans="1:8">
      <c r="B846" s="28"/>
      <c r="C846" s="40"/>
    </row>
    <row r="847" spans="1:8">
      <c r="B847" s="28"/>
      <c r="C847" s="40"/>
    </row>
    <row r="848" spans="1:8">
      <c r="B848" s="28"/>
      <c r="C848" s="40"/>
    </row>
    <row r="849" spans="1:8">
      <c r="B849" s="28"/>
      <c r="C849" s="40"/>
    </row>
    <row r="850" spans="1:8">
      <c r="B850" s="28"/>
      <c r="C850" s="40"/>
    </row>
    <row r="851" spans="1:8">
      <c r="B851" s="28"/>
      <c r="C851" s="40"/>
    </row>
    <row r="852" spans="1:8">
      <c r="B852" s="28"/>
      <c r="C852" s="40"/>
    </row>
    <row r="853" spans="1:8">
      <c r="B853" s="28"/>
      <c r="C853" s="40"/>
    </row>
    <row r="854" spans="1:8">
      <c r="B854" s="28"/>
      <c r="C854" s="40"/>
    </row>
    <row r="855" spans="1:8">
      <c r="B855" s="28"/>
      <c r="C855" s="40"/>
    </row>
    <row r="856" spans="1:8">
      <c r="B856" s="28"/>
      <c r="C856" s="40"/>
    </row>
    <row r="857" spans="1:8">
      <c r="B857" s="28"/>
      <c r="C857" s="40"/>
    </row>
    <row r="858" spans="1:8">
      <c r="B858" s="28"/>
      <c r="C858" s="40"/>
    </row>
    <row r="859" spans="1:8">
      <c r="B859" s="28"/>
      <c r="C859" s="40"/>
    </row>
    <row r="860" spans="1:8">
      <c r="B860" s="28"/>
      <c r="C860" s="40"/>
    </row>
    <row r="861" spans="1:8">
      <c r="B861" s="28"/>
      <c r="C861" s="40"/>
    </row>
    <row r="862" spans="1:8">
      <c r="B862" s="28"/>
      <c r="C862" s="40"/>
    </row>
    <row r="863" spans="1:8">
      <c r="B863" s="28"/>
      <c r="C863" s="40"/>
    </row>
    <row r="864" spans="1:8">
      <c r="B864" s="28"/>
      <c r="C864" s="40"/>
    </row>
    <row r="865" spans="1:8">
      <c r="B865" s="28"/>
      <c r="C865" s="40"/>
    </row>
    <row r="866" spans="1:8">
      <c r="B866" s="28"/>
      <c r="C866" s="40"/>
    </row>
    <row r="867" spans="1:8">
      <c r="B867" s="28"/>
      <c r="C867" s="40"/>
    </row>
    <row r="868" spans="1:8">
      <c r="B868" s="28"/>
      <c r="C868" s="40"/>
    </row>
    <row r="869" spans="1:8">
      <c r="B869" s="28"/>
      <c r="C869" s="40"/>
    </row>
    <row r="870" spans="1:8">
      <c r="B870" s="28"/>
      <c r="C870" s="40"/>
    </row>
    <row r="871" spans="1:8">
      <c r="B871" s="28"/>
      <c r="C871" s="40"/>
    </row>
    <row r="872" spans="1:8">
      <c r="B872" s="28"/>
      <c r="C872" s="40"/>
    </row>
    <row r="873" spans="1:8">
      <c r="B873" s="28"/>
      <c r="C873" s="40"/>
    </row>
    <row r="874" spans="1:8">
      <c r="B874" s="28"/>
      <c r="C874" s="40"/>
    </row>
    <row r="875" spans="1:8">
      <c r="B875" s="28"/>
      <c r="C875" s="40"/>
    </row>
    <row r="876" spans="1:8">
      <c r="B876" s="28"/>
      <c r="C876" s="40"/>
    </row>
    <row r="877" spans="1:8">
      <c r="B877" s="28"/>
      <c r="C877" s="40"/>
    </row>
    <row r="878" spans="1:8">
      <c r="B878" s="28"/>
      <c r="C878" s="40"/>
    </row>
    <row r="879" spans="1:8">
      <c r="B879" s="28"/>
      <c r="C879" s="40"/>
    </row>
    <row r="880" spans="1:8">
      <c r="B880" s="28"/>
      <c r="C880" s="40"/>
    </row>
    <row r="881" spans="1:8">
      <c r="B881" s="28"/>
      <c r="C881" s="40"/>
    </row>
    <row r="882" spans="1:8">
      <c r="B882" s="28"/>
      <c r="C882" s="40"/>
    </row>
    <row r="883" spans="1:8">
      <c r="B883" s="28"/>
      <c r="C883" s="40"/>
    </row>
    <row r="884" spans="1:8">
      <c r="B884" s="28"/>
      <c r="C884" s="40"/>
    </row>
    <row r="885" spans="1:8">
      <c r="B885" s="28"/>
      <c r="C885" s="40"/>
    </row>
    <row r="886" spans="1:8">
      <c r="B886" s="28"/>
      <c r="C886" s="40"/>
    </row>
    <row r="887" spans="1:8">
      <c r="B887" s="28"/>
      <c r="C887" s="40"/>
    </row>
    <row r="888" spans="1:8">
      <c r="B888" s="28"/>
      <c r="C888" s="40"/>
    </row>
    <row r="889" spans="1:8">
      <c r="B889" s="28"/>
      <c r="C889" s="40"/>
    </row>
    <row r="890" spans="1:8">
      <c r="B890" s="28"/>
      <c r="C890" s="40"/>
    </row>
    <row r="891" spans="1:8">
      <c r="B891" s="28"/>
      <c r="C891" s="40"/>
    </row>
    <row r="892" spans="1:8">
      <c r="B892" s="28"/>
      <c r="C892" s="40"/>
    </row>
    <row r="893" spans="1:8">
      <c r="B893" s="28"/>
      <c r="C893" s="40"/>
    </row>
    <row r="894" spans="1:8">
      <c r="B894" s="28"/>
      <c r="C894" s="40"/>
    </row>
    <row r="895" spans="1:8">
      <c r="B895" s="28"/>
      <c r="C895" s="40"/>
    </row>
    <row r="896" spans="1:8">
      <c r="B896" s="28"/>
      <c r="C896" s="40"/>
    </row>
    <row r="897" spans="1:8">
      <c r="B897" s="28"/>
      <c r="C897" s="40"/>
    </row>
    <row r="898" spans="1:8">
      <c r="B898" s="28"/>
      <c r="C898" s="40"/>
    </row>
    <row r="899" spans="1:8">
      <c r="B899" s="28"/>
      <c r="C899" s="40"/>
    </row>
    <row r="900" spans="1:8">
      <c r="B900" s="28"/>
      <c r="C900" s="40"/>
    </row>
    <row r="901" spans="1:8">
      <c r="B901" s="28"/>
      <c r="C901" s="40"/>
    </row>
    <row r="902" spans="1:8">
      <c r="B902" s="28"/>
      <c r="C902" s="40"/>
    </row>
    <row r="903" spans="1:8">
      <c r="B903" s="28"/>
      <c r="C903" s="40"/>
    </row>
    <row r="904" spans="1:8">
      <c r="B904" s="28"/>
      <c r="C904" s="40"/>
    </row>
    <row r="905" spans="1:8">
      <c r="B905" s="28"/>
      <c r="C905" s="40"/>
    </row>
    <row r="906" spans="1:8">
      <c r="B906" s="28"/>
      <c r="C906" s="40"/>
    </row>
    <row r="907" spans="1:8">
      <c r="B907" s="28"/>
      <c r="C907" s="40"/>
    </row>
    <row r="908" spans="1:8">
      <c r="B908" s="28"/>
      <c r="C908" s="40"/>
    </row>
    <row r="909" spans="1:8">
      <c r="B909" s="28"/>
      <c r="C909" s="40"/>
    </row>
    <row r="910" spans="1:8">
      <c r="B910" s="28"/>
      <c r="C910" s="40"/>
    </row>
    <row r="911" spans="1:8">
      <c r="B911" s="28"/>
      <c r="C911" s="40"/>
    </row>
    <row r="912" spans="1:8">
      <c r="B912" s="28"/>
      <c r="C912" s="40"/>
    </row>
    <row r="913" spans="1:8">
      <c r="B913" s="28"/>
      <c r="C913" s="40"/>
    </row>
    <row r="914" spans="1:8">
      <c r="B914" s="28"/>
      <c r="C914" s="40"/>
    </row>
    <row r="915" spans="1:8">
      <c r="B915" s="28"/>
      <c r="C915" s="40"/>
    </row>
    <row r="916" spans="1:8">
      <c r="B916" s="28"/>
      <c r="C916" s="40"/>
    </row>
    <row r="917" spans="1:8">
      <c r="B917" s="28"/>
      <c r="C917" s="40"/>
    </row>
    <row r="918" spans="1:8">
      <c r="B918" s="28"/>
      <c r="C918" s="40"/>
    </row>
    <row r="919" spans="1:8">
      <c r="B919" s="28"/>
      <c r="C919" s="40"/>
    </row>
    <row r="920" spans="1:8">
      <c r="B920" s="28"/>
      <c r="C920" s="40"/>
    </row>
    <row r="921" spans="1:8">
      <c r="B921" s="28"/>
      <c r="C921" s="40"/>
    </row>
    <row r="922" spans="1:8">
      <c r="B922" s="28"/>
      <c r="C922" s="40"/>
    </row>
    <row r="923" spans="1:8">
      <c r="B923" s="28"/>
      <c r="C923" s="40"/>
    </row>
    <row r="924" spans="1:8">
      <c r="B924" s="28"/>
      <c r="C924" s="40"/>
    </row>
    <row r="925" spans="1:8">
      <c r="B925" s="28"/>
      <c r="C925" s="40"/>
    </row>
    <row r="926" spans="1:8">
      <c r="B926" s="28"/>
      <c r="C926" s="40"/>
    </row>
    <row r="927" spans="1:8">
      <c r="B927" s="28"/>
      <c r="C927" s="40"/>
    </row>
    <row r="928" spans="1:8">
      <c r="B928" s="28"/>
      <c r="C928" s="40"/>
    </row>
    <row r="929" spans="1:8">
      <c r="B929" s="28"/>
      <c r="C929" s="40"/>
    </row>
    <row r="930" spans="1:8">
      <c r="B930" s="28"/>
      <c r="C930" s="40"/>
    </row>
    <row r="931" spans="1:8">
      <c r="B931" s="28"/>
      <c r="C931" s="40"/>
    </row>
    <row r="932" spans="1:8">
      <c r="B932" s="28"/>
      <c r="C932" s="40"/>
    </row>
    <row r="933" spans="1:8">
      <c r="B933" s="28"/>
      <c r="C933" s="40"/>
    </row>
    <row r="934" spans="1:8">
      <c r="B934" s="28"/>
      <c r="C934" s="40"/>
    </row>
    <row r="935" spans="1:8">
      <c r="B935" s="28"/>
      <c r="C935" s="40"/>
    </row>
    <row r="936" spans="1:8">
      <c r="B936" s="28"/>
      <c r="C936" s="40"/>
    </row>
    <row r="937" spans="1:8">
      <c r="B937" s="28"/>
      <c r="C937" s="40"/>
    </row>
    <row r="938" spans="1:8">
      <c r="B938" s="28"/>
      <c r="C938" s="40"/>
    </row>
    <row r="939" spans="1:8">
      <c r="B939" s="28"/>
      <c r="C939" s="40"/>
    </row>
    <row r="940" spans="1:8">
      <c r="B940" s="28"/>
      <c r="C940" s="40"/>
    </row>
    <row r="941" spans="1:8">
      <c r="B941" s="28"/>
      <c r="C941" s="40"/>
    </row>
    <row r="942" spans="1:8">
      <c r="B942" s="28"/>
      <c r="C942" s="40"/>
    </row>
    <row r="943" spans="1:8">
      <c r="B943" s="28"/>
      <c r="C943" s="40"/>
    </row>
    <row r="944" spans="1:8">
      <c r="B944" s="28"/>
      <c r="C944" s="40"/>
    </row>
    <row r="945" spans="1:8">
      <c r="B945" s="28"/>
      <c r="C945" s="40"/>
    </row>
    <row r="946" spans="1:8">
      <c r="B946" s="28"/>
      <c r="C946" s="40"/>
    </row>
    <row r="947" spans="1:8">
      <c r="B947" s="28"/>
      <c r="C947" s="40"/>
    </row>
    <row r="948" spans="1:8">
      <c r="B948" s="28"/>
      <c r="C948" s="40"/>
    </row>
    <row r="949" spans="1:8">
      <c r="B949" s="28"/>
      <c r="C949" s="40"/>
    </row>
    <row r="950" spans="1:8">
      <c r="B950" s="28"/>
      <c r="C950" s="40"/>
    </row>
    <row r="951" spans="1:8">
      <c r="B951" s="28"/>
      <c r="C951" s="40"/>
    </row>
    <row r="952" spans="1:8">
      <c r="B952" s="28"/>
      <c r="C952" s="40"/>
    </row>
    <row r="953" spans="1:8">
      <c r="B953" s="28"/>
      <c r="C953" s="40"/>
    </row>
    <row r="954" spans="1:8">
      <c r="B954" s="28"/>
      <c r="C954" s="40"/>
    </row>
    <row r="955" spans="1:8">
      <c r="B955" s="28"/>
      <c r="C955" s="40"/>
    </row>
    <row r="956" spans="1:8">
      <c r="B956" s="28"/>
      <c r="C956" s="40"/>
    </row>
    <row r="957" spans="1:8">
      <c r="B957" s="28"/>
      <c r="C957" s="40"/>
    </row>
    <row r="958" spans="1:8">
      <c r="B958" s="28"/>
      <c r="C958" s="40"/>
    </row>
    <row r="959" spans="1:8">
      <c r="B959" s="28"/>
      <c r="C959" s="40"/>
    </row>
    <row r="960" spans="1:8">
      <c r="B960" s="28"/>
      <c r="C960" s="40"/>
    </row>
    <row r="961" spans="1:8">
      <c r="B961" s="28"/>
      <c r="C961" s="40"/>
    </row>
    <row r="962" spans="1:8">
      <c r="B962" s="28"/>
      <c r="C962" s="40"/>
    </row>
    <row r="963" spans="1:8">
      <c r="B963" s="28"/>
      <c r="C963" s="40"/>
    </row>
    <row r="964" spans="1:8">
      <c r="B964" s="28"/>
      <c r="C964" s="40"/>
    </row>
    <row r="965" spans="1:8">
      <c r="B965" s="28"/>
      <c r="C965" s="40"/>
    </row>
    <row r="966" spans="1:8">
      <c r="B966" s="28"/>
      <c r="C966" s="40"/>
    </row>
    <row r="967" spans="1:8">
      <c r="B967" s="28"/>
      <c r="C967" s="40"/>
    </row>
    <row r="968" spans="1:8">
      <c r="B968" s="28"/>
      <c r="C968" s="40"/>
    </row>
    <row r="969" spans="1:8">
      <c r="B969" s="28"/>
      <c r="C969" s="40"/>
    </row>
    <row r="970" spans="1:8">
      <c r="B970" s="28"/>
      <c r="C970" s="40"/>
    </row>
    <row r="971" spans="1:8">
      <c r="B971" s="28"/>
      <c r="C971" s="40"/>
    </row>
    <row r="972" spans="1:8">
      <c r="B972" s="28"/>
      <c r="C972" s="40"/>
    </row>
    <row r="973" spans="1:8">
      <c r="B973" s="28"/>
      <c r="C973" s="40"/>
    </row>
    <row r="974" spans="1:8">
      <c r="B974" s="28"/>
      <c r="C974" s="40"/>
    </row>
    <row r="975" spans="1:8">
      <c r="B975" s="28"/>
      <c r="C975" s="40"/>
    </row>
    <row r="976" spans="1:8">
      <c r="B976" s="28"/>
      <c r="C976" s="40"/>
    </row>
    <row r="977" spans="1:8">
      <c r="B977" s="28"/>
      <c r="C977" s="40"/>
    </row>
    <row r="978" spans="1:8">
      <c r="B978" s="28"/>
      <c r="C978" s="40"/>
    </row>
    <row r="979" spans="1:8">
      <c r="B979" s="28"/>
      <c r="C979" s="40"/>
    </row>
    <row r="980" spans="1:8">
      <c r="B980" s="28"/>
      <c r="C980" s="40"/>
    </row>
    <row r="981" spans="1:8">
      <c r="B981" s="28"/>
      <c r="C981" s="40"/>
    </row>
    <row r="982" spans="1:8">
      <c r="B982" s="28"/>
      <c r="C982" s="40"/>
    </row>
    <row r="983" spans="1:8">
      <c r="B983" s="28"/>
      <c r="C983" s="40"/>
    </row>
    <row r="984" spans="1:8">
      <c r="B984" s="28"/>
      <c r="C984" s="40"/>
    </row>
    <row r="985" spans="1:8">
      <c r="B985" s="28"/>
      <c r="C985" s="40"/>
    </row>
    <row r="986" spans="1:8">
      <c r="B986" s="28"/>
      <c r="C986" s="40"/>
    </row>
    <row r="987" spans="1:8">
      <c r="B987" s="28"/>
      <c r="C987" s="40"/>
    </row>
    <row r="988" spans="1:8">
      <c r="B988" s="28"/>
      <c r="C988" s="40"/>
    </row>
    <row r="989" spans="1:8">
      <c r="B989" s="28"/>
      <c r="C989" s="40"/>
    </row>
    <row r="990" spans="1:8">
      <c r="B990" s="28"/>
      <c r="C990" s="40"/>
    </row>
    <row r="991" spans="1:8">
      <c r="B991" s="28"/>
      <c r="C991" s="40"/>
    </row>
    <row r="992" spans="1:8">
      <c r="B992" s="28"/>
      <c r="C992" s="40"/>
    </row>
    <row r="993" spans="1:8">
      <c r="B993" s="28"/>
      <c r="C993" s="40"/>
    </row>
    <row r="994" spans="1:8">
      <c r="B994" s="28"/>
      <c r="C994" s="40"/>
    </row>
    <row r="995" spans="1:8">
      <c r="B995" s="28"/>
      <c r="C995" s="40"/>
    </row>
    <row r="996" spans="1:8">
      <c r="B996" s="28"/>
      <c r="C996" s="40"/>
    </row>
    <row r="997" spans="1:8">
      <c r="B997" s="28"/>
      <c r="C997" s="40"/>
    </row>
    <row r="998" spans="1:8">
      <c r="B998" s="28"/>
      <c r="C998" s="40"/>
    </row>
    <row r="999" spans="1:8">
      <c r="B999" s="28"/>
      <c r="C999" s="40"/>
    </row>
    <row r="1000" spans="1:8">
      <c r="B1000" s="28"/>
      <c r="C1000" s="40"/>
    </row>
  </sheetData>
  <mergeCells>
    <mergeCell ref="A3:H3"/>
  </mergeCells>
  <conditionalFormatting sqref="C42">
    <cfRule type="cellIs" dxfId="0" priority="1" operator="greaterThanOrEqual">
      <formula>0</formula>
    </cfRule>
    <cfRule type="cellIs" dxfId="1" priority="2" operator="lessThan">
      <formula>0</formula>
    </cfRule>
  </conditionalFormatting>
  <hyperlinks>
    <hyperlink ref="A2" location="'Budget Prévisionnel'!A1"/>
  </hyperlinks>
  <printOptions gridLines="false" gridLinesSet="true"/>
  <pageMargins left="0.7" right="0.7" top="0.75" bottom="0.75" header="0.3" footer="0.3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000"/>
  <sheetViews>
    <sheetView tabSelected="0" workbookViewId="0" showGridLines="false" showRowColHeaders="1">
      <selection activeCell="A1" sqref="A1:XFD1"/>
    </sheetView>
  </sheetViews>
  <sheetFormatPr defaultRowHeight="14.4" outlineLevelRow="0" outlineLevelCol="0"/>
  <cols>
    <col min="1" max="1" width="29.7109375" customWidth="true" style="0"/>
    <col min="2" max="2" width="42.7109375" customWidth="true" style="0"/>
    <col min="3" max="3" width="31.7109375" customWidth="true" style="0"/>
    <col min="4" max="4" width="11.42578125" customWidth="true" style="0"/>
    <col min="5" max="5" width="11.42578125" customWidth="true" style="0"/>
    <col min="6" max="6" width="11.42578125" customWidth="true" style="0"/>
  </cols>
  <sheetData>
    <row r="1" spans="1:8" customHeight="1" ht="30">
      <c r="B1" s="28"/>
      <c r="C1" s="29"/>
      <c r="D1" s="30"/>
      <c r="E1" s="29"/>
      <c r="F1" s="30"/>
    </row>
    <row r="2" spans="1:8" customHeight="1" ht="26.25">
      <c r="A2" s="41" t="s">
        <v>71</v>
      </c>
    </row>
    <row r="3" spans="1:8" customHeight="1" ht="26.25">
      <c r="A3" s="52" t="s">
        <v>87</v>
      </c>
      <c r="B3" s="52"/>
      <c r="C3" s="52"/>
      <c r="D3" s="52"/>
      <c r="E3" s="52"/>
      <c r="F3" s="52"/>
      <c r="G3" s="52"/>
      <c r="H3" s="52"/>
    </row>
    <row r="5" spans="1:8" customHeight="1" ht="16.5">
      <c r="B5" s="31" t="s">
        <v>72</v>
      </c>
      <c r="C5" s="32" t="s">
        <v>73</v>
      </c>
    </row>
    <row r="6" spans="1:8">
      <c r="B6" s="33"/>
      <c r="C6" s="34"/>
    </row>
    <row r="7" spans="1:8">
      <c r="B7" s="33"/>
      <c r="C7" s="34"/>
    </row>
    <row r="8" spans="1:8">
      <c r="B8" s="33"/>
      <c r="C8" s="34"/>
    </row>
    <row r="9" spans="1:8">
      <c r="B9" s="11"/>
      <c r="C9" s="35"/>
    </row>
    <row r="10" spans="1:8">
      <c r="B10" s="11"/>
      <c r="C10" s="35"/>
    </row>
    <row r="11" spans="1:8">
      <c r="B11" s="11"/>
      <c r="C11" s="35"/>
    </row>
    <row r="12" spans="1:8">
      <c r="B12" s="36"/>
      <c r="C12" s="37"/>
    </row>
    <row r="13" spans="1:8">
      <c r="B13" s="11"/>
      <c r="C13" s="35"/>
    </row>
    <row r="14" spans="1:8">
      <c r="B14" s="11"/>
      <c r="C14" s="35"/>
    </row>
    <row r="15" spans="1:8">
      <c r="B15" s="11"/>
      <c r="C15" s="35"/>
    </row>
    <row r="16" spans="1:8">
      <c r="B16" s="11"/>
      <c r="C16" s="35"/>
    </row>
    <row r="17" spans="1:8">
      <c r="B17" s="11"/>
      <c r="C17" s="35"/>
    </row>
    <row r="18" spans="1:8">
      <c r="B18" s="11"/>
      <c r="C18" s="35"/>
    </row>
    <row r="19" spans="1:8">
      <c r="B19" s="14"/>
      <c r="C19" s="38"/>
    </row>
    <row r="20" spans="1:8">
      <c r="B20" s="11"/>
      <c r="C20" s="35"/>
    </row>
    <row r="21" spans="1:8">
      <c r="B21" s="11"/>
      <c r="C21" s="35"/>
    </row>
    <row r="22" spans="1:8">
      <c r="B22" s="11"/>
      <c r="C22" s="35"/>
    </row>
    <row r="23" spans="1:8">
      <c r="B23" s="11"/>
      <c r="C23" s="35"/>
    </row>
    <row r="24" spans="1:8">
      <c r="B24" s="11"/>
      <c r="C24" s="35"/>
    </row>
    <row r="25" spans="1:8">
      <c r="B25" s="36"/>
      <c r="C25" s="34"/>
    </row>
    <row r="26" spans="1:8">
      <c r="B26" s="33"/>
      <c r="C26" s="34"/>
    </row>
    <row r="27" spans="1:8">
      <c r="B27" s="33"/>
      <c r="C27" s="34"/>
    </row>
    <row r="28" spans="1:8">
      <c r="B28" s="14"/>
      <c r="C28" s="34"/>
    </row>
    <row r="29" spans="1:8">
      <c r="B29" s="33"/>
      <c r="C29" s="34"/>
    </row>
    <row r="30" spans="1:8">
      <c r="B30" s="33"/>
      <c r="C30" s="34"/>
    </row>
    <row r="31" spans="1:8">
      <c r="B31" s="11"/>
      <c r="C31" s="35"/>
    </row>
    <row r="32" spans="1:8">
      <c r="B32" s="14"/>
      <c r="C32" s="38"/>
    </row>
    <row r="33" spans="1:8">
      <c r="B33" s="14"/>
      <c r="C33" s="38"/>
    </row>
    <row r="34" spans="1:8">
      <c r="B34" s="14"/>
      <c r="C34" s="38"/>
    </row>
    <row r="35" spans="1:8">
      <c r="B35" s="14"/>
      <c r="C35" s="38"/>
    </row>
    <row r="36" spans="1:8">
      <c r="B36" s="14"/>
      <c r="C36" s="38"/>
    </row>
    <row r="37" spans="1:8">
      <c r="B37" s="14"/>
      <c r="C37" s="38"/>
    </row>
    <row r="38" spans="1:8">
      <c r="B38" s="11"/>
      <c r="C38" s="35"/>
    </row>
    <row r="39" spans="1:8">
      <c r="B39" s="11"/>
      <c r="C39" s="35"/>
    </row>
    <row r="40" spans="1:8">
      <c r="B40" s="11"/>
      <c r="C40" s="35"/>
    </row>
    <row r="41" spans="1:8">
      <c r="B41" s="14"/>
      <c r="C41" s="38"/>
    </row>
    <row r="42" spans="1:8" customHeight="1" ht="23.25">
      <c r="B42" s="24"/>
      <c r="C42" s="39"/>
    </row>
    <row r="43" spans="1:8">
      <c r="B43" s="28"/>
      <c r="C43" s="40"/>
    </row>
    <row r="44" spans="1:8">
      <c r="B44" s="28"/>
      <c r="C44" s="40"/>
    </row>
    <row r="45" spans="1:8">
      <c r="B45" s="28"/>
      <c r="C45" s="40"/>
    </row>
    <row r="46" spans="1:8">
      <c r="B46" s="28"/>
      <c r="C46" s="40"/>
    </row>
    <row r="47" spans="1:8">
      <c r="B47" s="28"/>
      <c r="C47" s="40"/>
    </row>
    <row r="48" spans="1:8">
      <c r="B48" s="28"/>
      <c r="C48" s="40"/>
    </row>
    <row r="49" spans="1:8">
      <c r="B49" s="28"/>
      <c r="C49" s="40"/>
    </row>
    <row r="50" spans="1:8">
      <c r="B50" s="28"/>
      <c r="C50" s="40"/>
    </row>
    <row r="51" spans="1:8">
      <c r="B51" s="28"/>
      <c r="C51" s="40"/>
    </row>
    <row r="52" spans="1:8">
      <c r="B52" s="28"/>
      <c r="C52" s="40"/>
    </row>
    <row r="53" spans="1:8">
      <c r="B53" s="28"/>
      <c r="C53" s="40"/>
    </row>
    <row r="54" spans="1:8">
      <c r="B54" s="28"/>
      <c r="C54" s="40"/>
    </row>
    <row r="55" spans="1:8">
      <c r="B55" s="28"/>
      <c r="C55" s="40"/>
    </row>
    <row r="56" spans="1:8">
      <c r="B56" s="28"/>
      <c r="C56" s="40"/>
    </row>
    <row r="57" spans="1:8">
      <c r="B57" s="28"/>
      <c r="C57" s="40"/>
    </row>
    <row r="58" spans="1:8">
      <c r="B58" s="28"/>
      <c r="C58" s="40"/>
    </row>
    <row r="59" spans="1:8">
      <c r="B59" s="28"/>
      <c r="C59" s="40"/>
    </row>
    <row r="60" spans="1:8">
      <c r="B60" s="28"/>
      <c r="C60" s="40"/>
    </row>
    <row r="61" spans="1:8">
      <c r="B61" s="28"/>
      <c r="C61" s="40"/>
    </row>
    <row r="62" spans="1:8">
      <c r="B62" s="28"/>
      <c r="C62" s="40"/>
    </row>
    <row r="63" spans="1:8">
      <c r="B63" s="28"/>
      <c r="C63" s="40"/>
    </row>
    <row r="64" spans="1:8">
      <c r="B64" s="28"/>
      <c r="C64" s="40"/>
    </row>
    <row r="65" spans="1:8">
      <c r="B65" s="28"/>
      <c r="C65" s="40"/>
    </row>
    <row r="66" spans="1:8">
      <c r="B66" s="28"/>
      <c r="C66" s="40"/>
    </row>
    <row r="67" spans="1:8">
      <c r="B67" s="28"/>
      <c r="C67" s="40"/>
    </row>
    <row r="68" spans="1:8">
      <c r="B68" s="28"/>
      <c r="C68" s="40"/>
    </row>
    <row r="69" spans="1:8">
      <c r="B69" s="28"/>
      <c r="C69" s="40"/>
    </row>
    <row r="70" spans="1:8">
      <c r="B70" s="28"/>
      <c r="C70" s="40"/>
    </row>
    <row r="71" spans="1:8">
      <c r="B71" s="28"/>
      <c r="C71" s="40"/>
    </row>
    <row r="72" spans="1:8">
      <c r="B72" s="28"/>
      <c r="C72" s="40"/>
    </row>
    <row r="73" spans="1:8">
      <c r="B73" s="28"/>
      <c r="C73" s="40"/>
    </row>
    <row r="74" spans="1:8">
      <c r="B74" s="28"/>
      <c r="C74" s="40"/>
    </row>
    <row r="75" spans="1:8">
      <c r="B75" s="28"/>
      <c r="C75" s="40"/>
    </row>
    <row r="76" spans="1:8">
      <c r="B76" s="28"/>
      <c r="C76" s="40"/>
    </row>
    <row r="77" spans="1:8">
      <c r="B77" s="28"/>
      <c r="C77" s="40"/>
    </row>
    <row r="78" spans="1:8">
      <c r="B78" s="28"/>
      <c r="C78" s="40"/>
    </row>
    <row r="79" spans="1:8">
      <c r="B79" s="28"/>
      <c r="C79" s="40"/>
    </row>
    <row r="80" spans="1:8">
      <c r="B80" s="28"/>
      <c r="C80" s="40"/>
    </row>
    <row r="81" spans="1:8">
      <c r="B81" s="28"/>
      <c r="C81" s="40"/>
    </row>
    <row r="82" spans="1:8">
      <c r="B82" s="28"/>
      <c r="C82" s="40"/>
    </row>
    <row r="83" spans="1:8">
      <c r="B83" s="28"/>
      <c r="C83" s="40"/>
    </row>
    <row r="84" spans="1:8">
      <c r="B84" s="28"/>
      <c r="C84" s="40"/>
    </row>
    <row r="85" spans="1:8">
      <c r="B85" s="28"/>
      <c r="C85" s="40"/>
    </row>
    <row r="86" spans="1:8">
      <c r="B86" s="28"/>
      <c r="C86" s="40"/>
    </row>
    <row r="87" spans="1:8">
      <c r="B87" s="28"/>
      <c r="C87" s="40"/>
    </row>
    <row r="88" spans="1:8">
      <c r="B88" s="28"/>
      <c r="C88" s="40"/>
    </row>
    <row r="89" spans="1:8">
      <c r="B89" s="28"/>
      <c r="C89" s="40"/>
    </row>
    <row r="90" spans="1:8">
      <c r="B90" s="28"/>
      <c r="C90" s="40"/>
    </row>
    <row r="91" spans="1:8">
      <c r="B91" s="28"/>
      <c r="C91" s="40"/>
    </row>
    <row r="92" spans="1:8">
      <c r="B92" s="28"/>
      <c r="C92" s="40"/>
    </row>
    <row r="93" spans="1:8">
      <c r="B93" s="28"/>
      <c r="C93" s="40"/>
    </row>
    <row r="94" spans="1:8">
      <c r="B94" s="28"/>
      <c r="C94" s="40"/>
    </row>
    <row r="95" spans="1:8">
      <c r="B95" s="28"/>
      <c r="C95" s="40"/>
    </row>
    <row r="96" spans="1:8">
      <c r="B96" s="28"/>
      <c r="C96" s="40"/>
    </row>
    <row r="97" spans="1:8">
      <c r="B97" s="28"/>
      <c r="C97" s="40"/>
    </row>
    <row r="98" spans="1:8">
      <c r="B98" s="28"/>
      <c r="C98" s="40"/>
    </row>
    <row r="99" spans="1:8">
      <c r="B99" s="28"/>
      <c r="C99" s="40"/>
    </row>
    <row r="100" spans="1:8">
      <c r="B100" s="28"/>
      <c r="C100" s="40"/>
    </row>
    <row r="101" spans="1:8">
      <c r="B101" s="28"/>
      <c r="C101" s="40"/>
    </row>
    <row r="102" spans="1:8">
      <c r="B102" s="28"/>
      <c r="C102" s="40"/>
    </row>
    <row r="103" spans="1:8">
      <c r="B103" s="28"/>
      <c r="C103" s="40"/>
    </row>
    <row r="104" spans="1:8">
      <c r="B104" s="28"/>
      <c r="C104" s="40"/>
    </row>
    <row r="105" spans="1:8">
      <c r="B105" s="28"/>
      <c r="C105" s="40"/>
    </row>
    <row r="106" spans="1:8">
      <c r="B106" s="28"/>
      <c r="C106" s="40"/>
    </row>
    <row r="107" spans="1:8">
      <c r="B107" s="28"/>
      <c r="C107" s="40"/>
    </row>
    <row r="108" spans="1:8">
      <c r="B108" s="28"/>
      <c r="C108" s="40"/>
    </row>
    <row r="109" spans="1:8">
      <c r="B109" s="28"/>
      <c r="C109" s="40"/>
    </row>
    <row r="110" spans="1:8">
      <c r="B110" s="28"/>
      <c r="C110" s="40"/>
    </row>
    <row r="111" spans="1:8">
      <c r="B111" s="28"/>
      <c r="C111" s="40"/>
    </row>
    <row r="112" spans="1:8">
      <c r="B112" s="28"/>
      <c r="C112" s="40"/>
    </row>
    <row r="113" spans="1:8">
      <c r="B113" s="28"/>
      <c r="C113" s="40"/>
    </row>
    <row r="114" spans="1:8">
      <c r="B114" s="28"/>
      <c r="C114" s="40"/>
    </row>
    <row r="115" spans="1:8">
      <c r="B115" s="28"/>
      <c r="C115" s="40"/>
    </row>
    <row r="116" spans="1:8">
      <c r="B116" s="28"/>
      <c r="C116" s="40"/>
    </row>
    <row r="117" spans="1:8">
      <c r="B117" s="28"/>
      <c r="C117" s="40"/>
    </row>
    <row r="118" spans="1:8">
      <c r="B118" s="28"/>
      <c r="C118" s="40"/>
    </row>
    <row r="119" spans="1:8">
      <c r="B119" s="28"/>
      <c r="C119" s="40"/>
    </row>
    <row r="120" spans="1:8">
      <c r="B120" s="28"/>
      <c r="C120" s="40"/>
    </row>
    <row r="121" spans="1:8">
      <c r="B121" s="28"/>
      <c r="C121" s="40"/>
    </row>
    <row r="122" spans="1:8">
      <c r="B122" s="28"/>
      <c r="C122" s="40"/>
    </row>
    <row r="123" spans="1:8">
      <c r="B123" s="28"/>
      <c r="C123" s="40"/>
    </row>
    <row r="124" spans="1:8">
      <c r="B124" s="28"/>
      <c r="C124" s="40"/>
    </row>
    <row r="125" spans="1:8">
      <c r="B125" s="28"/>
      <c r="C125" s="40"/>
    </row>
    <row r="126" spans="1:8">
      <c r="B126" s="28"/>
      <c r="C126" s="40"/>
    </row>
    <row r="127" spans="1:8">
      <c r="B127" s="28"/>
      <c r="C127" s="40"/>
    </row>
    <row r="128" spans="1:8">
      <c r="B128" s="28"/>
      <c r="C128" s="40"/>
    </row>
    <row r="129" spans="1:8">
      <c r="B129" s="28"/>
      <c r="C129" s="40"/>
    </row>
    <row r="130" spans="1:8">
      <c r="B130" s="28"/>
      <c r="C130" s="40"/>
    </row>
    <row r="131" spans="1:8">
      <c r="B131" s="28"/>
      <c r="C131" s="40"/>
    </row>
    <row r="132" spans="1:8">
      <c r="B132" s="28"/>
      <c r="C132" s="40"/>
    </row>
    <row r="133" spans="1:8">
      <c r="B133" s="28"/>
      <c r="C133" s="40"/>
    </row>
    <row r="134" spans="1:8">
      <c r="B134" s="28"/>
      <c r="C134" s="40"/>
    </row>
    <row r="135" spans="1:8">
      <c r="B135" s="28"/>
      <c r="C135" s="40"/>
    </row>
    <row r="136" spans="1:8">
      <c r="B136" s="28"/>
      <c r="C136" s="40"/>
    </row>
    <row r="137" spans="1:8">
      <c r="B137" s="28"/>
      <c r="C137" s="40"/>
    </row>
    <row r="138" spans="1:8">
      <c r="B138" s="28"/>
      <c r="C138" s="40"/>
    </row>
    <row r="139" spans="1:8">
      <c r="B139" s="28"/>
      <c r="C139" s="40"/>
    </row>
    <row r="140" spans="1:8">
      <c r="B140" s="28"/>
      <c r="C140" s="40"/>
    </row>
    <row r="141" spans="1:8">
      <c r="B141" s="28"/>
      <c r="C141" s="40"/>
    </row>
    <row r="142" spans="1:8">
      <c r="B142" s="28"/>
      <c r="C142" s="40"/>
    </row>
    <row r="143" spans="1:8">
      <c r="B143" s="28"/>
      <c r="C143" s="40"/>
    </row>
    <row r="144" spans="1:8">
      <c r="B144" s="28"/>
      <c r="C144" s="40"/>
    </row>
    <row r="145" spans="1:8">
      <c r="B145" s="28"/>
      <c r="C145" s="40"/>
    </row>
    <row r="146" spans="1:8">
      <c r="B146" s="28"/>
      <c r="C146" s="40"/>
    </row>
    <row r="147" spans="1:8">
      <c r="B147" s="28"/>
      <c r="C147" s="40"/>
    </row>
    <row r="148" spans="1:8">
      <c r="B148" s="28"/>
      <c r="C148" s="40"/>
    </row>
    <row r="149" spans="1:8">
      <c r="B149" s="28"/>
      <c r="C149" s="40"/>
    </row>
    <row r="150" spans="1:8">
      <c r="B150" s="28"/>
      <c r="C150" s="40"/>
    </row>
    <row r="151" spans="1:8">
      <c r="B151" s="28"/>
      <c r="C151" s="40"/>
    </row>
    <row r="152" spans="1:8">
      <c r="B152" s="28"/>
      <c r="C152" s="40"/>
    </row>
    <row r="153" spans="1:8">
      <c r="B153" s="28"/>
      <c r="C153" s="40"/>
    </row>
    <row r="154" spans="1:8">
      <c r="B154" s="28"/>
      <c r="C154" s="40"/>
    </row>
    <row r="155" spans="1:8">
      <c r="B155" s="28"/>
      <c r="C155" s="40"/>
    </row>
    <row r="156" spans="1:8">
      <c r="B156" s="28"/>
      <c r="C156" s="40"/>
    </row>
    <row r="157" spans="1:8">
      <c r="B157" s="28"/>
      <c r="C157" s="40"/>
    </row>
    <row r="158" spans="1:8">
      <c r="B158" s="28"/>
      <c r="C158" s="40"/>
    </row>
    <row r="159" spans="1:8">
      <c r="B159" s="28"/>
      <c r="C159" s="40"/>
    </row>
    <row r="160" spans="1:8">
      <c r="B160" s="28"/>
      <c r="C160" s="40"/>
    </row>
    <row r="161" spans="1:8">
      <c r="B161" s="28"/>
      <c r="C161" s="40"/>
    </row>
    <row r="162" spans="1:8">
      <c r="B162" s="28"/>
      <c r="C162" s="40"/>
    </row>
    <row r="163" spans="1:8">
      <c r="B163" s="28"/>
      <c r="C163" s="40"/>
    </row>
    <row r="164" spans="1:8">
      <c r="B164" s="28"/>
      <c r="C164" s="40"/>
    </row>
    <row r="165" spans="1:8">
      <c r="B165" s="28"/>
      <c r="C165" s="40"/>
    </row>
    <row r="166" spans="1:8">
      <c r="B166" s="28"/>
      <c r="C166" s="40"/>
    </row>
    <row r="167" spans="1:8">
      <c r="B167" s="28"/>
      <c r="C167" s="40"/>
    </row>
    <row r="168" spans="1:8">
      <c r="B168" s="28"/>
      <c r="C168" s="40"/>
    </row>
    <row r="169" spans="1:8">
      <c r="B169" s="28"/>
      <c r="C169" s="40"/>
    </row>
    <row r="170" spans="1:8">
      <c r="B170" s="28"/>
      <c r="C170" s="40"/>
    </row>
    <row r="171" spans="1:8">
      <c r="B171" s="28"/>
      <c r="C171" s="40"/>
    </row>
    <row r="172" spans="1:8">
      <c r="B172" s="28"/>
      <c r="C172" s="40"/>
    </row>
    <row r="173" spans="1:8">
      <c r="B173" s="28"/>
      <c r="C173" s="40"/>
    </row>
    <row r="174" spans="1:8">
      <c r="B174" s="28"/>
      <c r="C174" s="40"/>
    </row>
    <row r="175" spans="1:8">
      <c r="B175" s="28"/>
      <c r="C175" s="40"/>
    </row>
    <row r="176" spans="1:8">
      <c r="B176" s="28"/>
      <c r="C176" s="40"/>
    </row>
    <row r="177" spans="1:8">
      <c r="B177" s="28"/>
      <c r="C177" s="40"/>
    </row>
    <row r="178" spans="1:8">
      <c r="B178" s="28"/>
      <c r="C178" s="40"/>
    </row>
    <row r="179" spans="1:8">
      <c r="B179" s="28"/>
      <c r="C179" s="40"/>
    </row>
    <row r="180" spans="1:8">
      <c r="B180" s="28"/>
      <c r="C180" s="40"/>
    </row>
    <row r="181" spans="1:8">
      <c r="B181" s="28"/>
      <c r="C181" s="40"/>
    </row>
    <row r="182" spans="1:8">
      <c r="B182" s="28"/>
      <c r="C182" s="40"/>
    </row>
    <row r="183" spans="1:8">
      <c r="B183" s="28"/>
      <c r="C183" s="40"/>
    </row>
    <row r="184" spans="1:8">
      <c r="B184" s="28"/>
      <c r="C184" s="40"/>
    </row>
    <row r="185" spans="1:8">
      <c r="B185" s="28"/>
      <c r="C185" s="40"/>
    </row>
    <row r="186" spans="1:8">
      <c r="B186" s="28"/>
      <c r="C186" s="40"/>
    </row>
    <row r="187" spans="1:8">
      <c r="B187" s="28"/>
      <c r="C187" s="40"/>
    </row>
    <row r="188" spans="1:8">
      <c r="B188" s="28"/>
      <c r="C188" s="40"/>
    </row>
    <row r="189" spans="1:8">
      <c r="B189" s="28"/>
      <c r="C189" s="40"/>
    </row>
    <row r="190" spans="1:8">
      <c r="B190" s="28"/>
      <c r="C190" s="40"/>
    </row>
    <row r="191" spans="1:8">
      <c r="B191" s="28"/>
      <c r="C191" s="40"/>
    </row>
    <row r="192" spans="1:8">
      <c r="B192" s="28"/>
      <c r="C192" s="40"/>
    </row>
    <row r="193" spans="1:8">
      <c r="B193" s="28"/>
      <c r="C193" s="40"/>
    </row>
    <row r="194" spans="1:8">
      <c r="B194" s="28"/>
      <c r="C194" s="40"/>
    </row>
    <row r="195" spans="1:8">
      <c r="B195" s="28"/>
      <c r="C195" s="40"/>
    </row>
    <row r="196" spans="1:8">
      <c r="B196" s="28"/>
      <c r="C196" s="40"/>
    </row>
    <row r="197" spans="1:8">
      <c r="B197" s="28"/>
      <c r="C197" s="40"/>
    </row>
    <row r="198" spans="1:8">
      <c r="B198" s="28"/>
      <c r="C198" s="40"/>
    </row>
    <row r="199" spans="1:8">
      <c r="B199" s="28"/>
      <c r="C199" s="40"/>
    </row>
    <row r="200" spans="1:8">
      <c r="B200" s="28"/>
      <c r="C200" s="40"/>
    </row>
    <row r="201" spans="1:8">
      <c r="B201" s="28"/>
      <c r="C201" s="40"/>
    </row>
    <row r="202" spans="1:8">
      <c r="B202" s="28"/>
      <c r="C202" s="40"/>
    </row>
    <row r="203" spans="1:8">
      <c r="B203" s="28"/>
      <c r="C203" s="40"/>
    </row>
    <row r="204" spans="1:8">
      <c r="B204" s="28"/>
      <c r="C204" s="40"/>
    </row>
    <row r="205" spans="1:8">
      <c r="B205" s="28"/>
      <c r="C205" s="40"/>
    </row>
    <row r="206" spans="1:8">
      <c r="B206" s="28"/>
      <c r="C206" s="40"/>
    </row>
    <row r="207" spans="1:8">
      <c r="B207" s="28"/>
      <c r="C207" s="40"/>
    </row>
    <row r="208" spans="1:8">
      <c r="B208" s="28"/>
      <c r="C208" s="40"/>
    </row>
    <row r="209" spans="1:8">
      <c r="B209" s="28"/>
      <c r="C209" s="40"/>
    </row>
    <row r="210" spans="1:8">
      <c r="B210" s="28"/>
      <c r="C210" s="40"/>
    </row>
    <row r="211" spans="1:8">
      <c r="B211" s="28"/>
      <c r="C211" s="40"/>
    </row>
    <row r="212" spans="1:8">
      <c r="B212" s="28"/>
      <c r="C212" s="40"/>
    </row>
    <row r="213" spans="1:8">
      <c r="B213" s="28"/>
      <c r="C213" s="40"/>
    </row>
    <row r="214" spans="1:8">
      <c r="B214" s="28"/>
      <c r="C214" s="40"/>
    </row>
    <row r="215" spans="1:8">
      <c r="B215" s="28"/>
      <c r="C215" s="40"/>
    </row>
    <row r="216" spans="1:8">
      <c r="B216" s="28"/>
      <c r="C216" s="40"/>
    </row>
    <row r="217" spans="1:8">
      <c r="B217" s="28"/>
      <c r="C217" s="40"/>
    </row>
    <row r="218" spans="1:8">
      <c r="B218" s="28"/>
      <c r="C218" s="40"/>
    </row>
    <row r="219" spans="1:8">
      <c r="B219" s="28"/>
      <c r="C219" s="40"/>
    </row>
    <row r="220" spans="1:8">
      <c r="B220" s="28"/>
      <c r="C220" s="40"/>
    </row>
    <row r="221" spans="1:8">
      <c r="B221" s="28"/>
      <c r="C221" s="40"/>
    </row>
    <row r="222" spans="1:8">
      <c r="B222" s="28"/>
      <c r="C222" s="40"/>
    </row>
    <row r="223" spans="1:8">
      <c r="B223" s="28"/>
      <c r="C223" s="40"/>
    </row>
    <row r="224" spans="1:8">
      <c r="B224" s="28"/>
      <c r="C224" s="40"/>
    </row>
    <row r="225" spans="1:8">
      <c r="B225" s="28"/>
      <c r="C225" s="40"/>
    </row>
    <row r="226" spans="1:8">
      <c r="B226" s="28"/>
      <c r="C226" s="40"/>
    </row>
    <row r="227" spans="1:8">
      <c r="B227" s="28"/>
      <c r="C227" s="40"/>
    </row>
    <row r="228" spans="1:8">
      <c r="B228" s="28"/>
      <c r="C228" s="40"/>
    </row>
    <row r="229" spans="1:8">
      <c r="B229" s="28"/>
      <c r="C229" s="40"/>
    </row>
    <row r="230" spans="1:8">
      <c r="B230" s="28"/>
      <c r="C230" s="40"/>
    </row>
    <row r="231" spans="1:8">
      <c r="B231" s="28"/>
      <c r="C231" s="40"/>
    </row>
    <row r="232" spans="1:8">
      <c r="B232" s="28"/>
      <c r="C232" s="40"/>
    </row>
    <row r="233" spans="1:8">
      <c r="B233" s="28"/>
      <c r="C233" s="40"/>
    </row>
    <row r="234" spans="1:8">
      <c r="B234" s="28"/>
      <c r="C234" s="40"/>
    </row>
    <row r="235" spans="1:8">
      <c r="B235" s="28"/>
      <c r="C235" s="40"/>
    </row>
    <row r="236" spans="1:8">
      <c r="B236" s="28"/>
      <c r="C236" s="40"/>
    </row>
    <row r="237" spans="1:8">
      <c r="B237" s="28"/>
      <c r="C237" s="40"/>
    </row>
    <row r="238" spans="1:8">
      <c r="B238" s="28"/>
      <c r="C238" s="40"/>
    </row>
    <row r="239" spans="1:8">
      <c r="B239" s="28"/>
      <c r="C239" s="40"/>
    </row>
    <row r="240" spans="1:8">
      <c r="B240" s="28"/>
      <c r="C240" s="40"/>
    </row>
    <row r="241" spans="1:8">
      <c r="B241" s="28"/>
      <c r="C241" s="40"/>
    </row>
    <row r="242" spans="1:8">
      <c r="B242" s="28"/>
      <c r="C242" s="40"/>
    </row>
    <row r="243" spans="1:8">
      <c r="B243" s="28"/>
      <c r="C243" s="40"/>
    </row>
    <row r="244" spans="1:8">
      <c r="B244" s="28"/>
      <c r="C244" s="40"/>
    </row>
    <row r="245" spans="1:8">
      <c r="B245" s="28"/>
      <c r="C245" s="40"/>
    </row>
    <row r="246" spans="1:8">
      <c r="B246" s="28"/>
      <c r="C246" s="40"/>
    </row>
    <row r="247" spans="1:8">
      <c r="B247" s="28"/>
      <c r="C247" s="40"/>
    </row>
    <row r="248" spans="1:8">
      <c r="B248" s="28"/>
      <c r="C248" s="40"/>
    </row>
    <row r="249" spans="1:8">
      <c r="B249" s="28"/>
      <c r="C249" s="40"/>
    </row>
    <row r="250" spans="1:8">
      <c r="B250" s="28"/>
      <c r="C250" s="40"/>
    </row>
    <row r="251" spans="1:8">
      <c r="B251" s="28"/>
      <c r="C251" s="40"/>
    </row>
    <row r="252" spans="1:8">
      <c r="B252" s="28"/>
      <c r="C252" s="40"/>
    </row>
    <row r="253" spans="1:8">
      <c r="B253" s="28"/>
      <c r="C253" s="40"/>
    </row>
    <row r="254" spans="1:8">
      <c r="B254" s="28"/>
      <c r="C254" s="40"/>
    </row>
    <row r="255" spans="1:8">
      <c r="B255" s="28"/>
      <c r="C255" s="40"/>
    </row>
    <row r="256" spans="1:8">
      <c r="B256" s="28"/>
      <c r="C256" s="40"/>
    </row>
    <row r="257" spans="1:8">
      <c r="B257" s="28"/>
      <c r="C257" s="40"/>
    </row>
    <row r="258" spans="1:8">
      <c r="B258" s="28"/>
      <c r="C258" s="40"/>
    </row>
    <row r="259" spans="1:8">
      <c r="B259" s="28"/>
      <c r="C259" s="40"/>
    </row>
    <row r="260" spans="1:8">
      <c r="B260" s="28"/>
      <c r="C260" s="40"/>
    </row>
    <row r="261" spans="1:8">
      <c r="B261" s="28"/>
      <c r="C261" s="40"/>
    </row>
    <row r="262" spans="1:8">
      <c r="B262" s="28"/>
      <c r="C262" s="40"/>
    </row>
    <row r="263" spans="1:8">
      <c r="B263" s="28"/>
      <c r="C263" s="40"/>
    </row>
    <row r="264" spans="1:8">
      <c r="B264" s="28"/>
      <c r="C264" s="40"/>
    </row>
    <row r="265" spans="1:8">
      <c r="B265" s="28"/>
      <c r="C265" s="40"/>
    </row>
    <row r="266" spans="1:8">
      <c r="B266" s="28"/>
      <c r="C266" s="40"/>
    </row>
    <row r="267" spans="1:8">
      <c r="B267" s="28"/>
      <c r="C267" s="40"/>
    </row>
    <row r="268" spans="1:8">
      <c r="B268" s="28"/>
      <c r="C268" s="40"/>
    </row>
    <row r="269" spans="1:8">
      <c r="B269" s="28"/>
      <c r="C269" s="40"/>
    </row>
    <row r="270" spans="1:8">
      <c r="B270" s="28"/>
      <c r="C270" s="40"/>
    </row>
    <row r="271" spans="1:8">
      <c r="B271" s="28"/>
      <c r="C271" s="40"/>
    </row>
    <row r="272" spans="1:8">
      <c r="B272" s="28"/>
      <c r="C272" s="40"/>
    </row>
    <row r="273" spans="1:8">
      <c r="B273" s="28"/>
      <c r="C273" s="40"/>
    </row>
    <row r="274" spans="1:8">
      <c r="B274" s="28"/>
      <c r="C274" s="40"/>
    </row>
    <row r="275" spans="1:8">
      <c r="B275" s="28"/>
      <c r="C275" s="40"/>
    </row>
    <row r="276" spans="1:8">
      <c r="B276" s="28"/>
      <c r="C276" s="40"/>
    </row>
    <row r="277" spans="1:8">
      <c r="B277" s="28"/>
      <c r="C277" s="40"/>
    </row>
    <row r="278" spans="1:8">
      <c r="B278" s="28"/>
      <c r="C278" s="40"/>
    </row>
    <row r="279" spans="1:8">
      <c r="B279" s="28"/>
      <c r="C279" s="40"/>
    </row>
    <row r="280" spans="1:8">
      <c r="B280" s="28"/>
      <c r="C280" s="40"/>
    </row>
    <row r="281" spans="1:8">
      <c r="B281" s="28"/>
      <c r="C281" s="40"/>
    </row>
    <row r="282" spans="1:8">
      <c r="B282" s="28"/>
      <c r="C282" s="40"/>
    </row>
    <row r="283" spans="1:8">
      <c r="B283" s="28"/>
      <c r="C283" s="40"/>
    </row>
    <row r="284" spans="1:8">
      <c r="B284" s="28"/>
      <c r="C284" s="40"/>
    </row>
    <row r="285" spans="1:8">
      <c r="B285" s="28"/>
      <c r="C285" s="40"/>
    </row>
    <row r="286" spans="1:8">
      <c r="B286" s="28"/>
      <c r="C286" s="40"/>
    </row>
    <row r="287" spans="1:8">
      <c r="B287" s="28"/>
      <c r="C287" s="40"/>
    </row>
    <row r="288" spans="1:8">
      <c r="B288" s="28"/>
      <c r="C288" s="40"/>
    </row>
    <row r="289" spans="1:8">
      <c r="B289" s="28"/>
      <c r="C289" s="40"/>
    </row>
    <row r="290" spans="1:8">
      <c r="B290" s="28"/>
      <c r="C290" s="40"/>
    </row>
    <row r="291" spans="1:8">
      <c r="B291" s="28"/>
      <c r="C291" s="40"/>
    </row>
    <row r="292" spans="1:8">
      <c r="B292" s="28"/>
      <c r="C292" s="40"/>
    </row>
    <row r="293" spans="1:8">
      <c r="B293" s="28"/>
      <c r="C293" s="40"/>
    </row>
    <row r="294" spans="1:8">
      <c r="B294" s="28"/>
      <c r="C294" s="40"/>
    </row>
    <row r="295" spans="1:8">
      <c r="B295" s="28"/>
      <c r="C295" s="40"/>
    </row>
    <row r="296" spans="1:8">
      <c r="B296" s="28"/>
      <c r="C296" s="40"/>
    </row>
    <row r="297" spans="1:8">
      <c r="B297" s="28"/>
      <c r="C297" s="40"/>
    </row>
    <row r="298" spans="1:8">
      <c r="B298" s="28"/>
      <c r="C298" s="40"/>
    </row>
    <row r="299" spans="1:8">
      <c r="B299" s="28"/>
      <c r="C299" s="40"/>
    </row>
    <row r="300" spans="1:8">
      <c r="B300" s="28"/>
      <c r="C300" s="40"/>
    </row>
    <row r="301" spans="1:8">
      <c r="B301" s="28"/>
      <c r="C301" s="40"/>
    </row>
    <row r="302" spans="1:8">
      <c r="B302" s="28"/>
      <c r="C302" s="40"/>
    </row>
    <row r="303" spans="1:8">
      <c r="B303" s="28"/>
      <c r="C303" s="40"/>
    </row>
    <row r="304" spans="1:8">
      <c r="B304" s="28"/>
      <c r="C304" s="40"/>
    </row>
    <row r="305" spans="1:8">
      <c r="B305" s="28"/>
      <c r="C305" s="40"/>
    </row>
    <row r="306" spans="1:8">
      <c r="B306" s="28"/>
      <c r="C306" s="40"/>
    </row>
    <row r="307" spans="1:8">
      <c r="B307" s="28"/>
      <c r="C307" s="40"/>
    </row>
    <row r="308" spans="1:8">
      <c r="B308" s="28"/>
      <c r="C308" s="40"/>
    </row>
    <row r="309" spans="1:8">
      <c r="B309" s="28"/>
      <c r="C309" s="40"/>
    </row>
    <row r="310" spans="1:8">
      <c r="B310" s="28"/>
      <c r="C310" s="40"/>
    </row>
    <row r="311" spans="1:8">
      <c r="B311" s="28"/>
      <c r="C311" s="40"/>
    </row>
    <row r="312" spans="1:8">
      <c r="B312" s="28"/>
      <c r="C312" s="40"/>
    </row>
    <row r="313" spans="1:8">
      <c r="B313" s="28"/>
      <c r="C313" s="40"/>
    </row>
    <row r="314" spans="1:8">
      <c r="B314" s="28"/>
      <c r="C314" s="40"/>
    </row>
    <row r="315" spans="1:8">
      <c r="B315" s="28"/>
      <c r="C315" s="40"/>
    </row>
    <row r="316" spans="1:8">
      <c r="B316" s="28"/>
      <c r="C316" s="40"/>
    </row>
    <row r="317" spans="1:8">
      <c r="B317" s="28"/>
      <c r="C317" s="40"/>
    </row>
    <row r="318" spans="1:8">
      <c r="B318" s="28"/>
      <c r="C318" s="40"/>
    </row>
    <row r="319" spans="1:8">
      <c r="B319" s="28"/>
      <c r="C319" s="40"/>
    </row>
    <row r="320" spans="1:8">
      <c r="B320" s="28"/>
      <c r="C320" s="40"/>
    </row>
    <row r="321" spans="1:8">
      <c r="B321" s="28"/>
      <c r="C321" s="40"/>
    </row>
    <row r="322" spans="1:8">
      <c r="B322" s="28"/>
      <c r="C322" s="40"/>
    </row>
    <row r="323" spans="1:8">
      <c r="B323" s="28"/>
      <c r="C323" s="40"/>
    </row>
    <row r="324" spans="1:8">
      <c r="B324" s="28"/>
      <c r="C324" s="40"/>
    </row>
    <row r="325" spans="1:8">
      <c r="B325" s="28"/>
      <c r="C325" s="40"/>
    </row>
    <row r="326" spans="1:8">
      <c r="B326" s="28"/>
      <c r="C326" s="40"/>
    </row>
    <row r="327" spans="1:8">
      <c r="B327" s="28"/>
      <c r="C327" s="40"/>
    </row>
    <row r="328" spans="1:8">
      <c r="B328" s="28"/>
      <c r="C328" s="40"/>
    </row>
    <row r="329" spans="1:8">
      <c r="B329" s="28"/>
      <c r="C329" s="40"/>
    </row>
    <row r="330" spans="1:8">
      <c r="B330" s="28"/>
      <c r="C330" s="40"/>
    </row>
    <row r="331" spans="1:8">
      <c r="B331" s="28"/>
      <c r="C331" s="40"/>
    </row>
    <row r="332" spans="1:8">
      <c r="B332" s="28"/>
      <c r="C332" s="40"/>
    </row>
    <row r="333" spans="1:8">
      <c r="B333" s="28"/>
      <c r="C333" s="40"/>
    </row>
    <row r="334" spans="1:8">
      <c r="B334" s="28"/>
      <c r="C334" s="40"/>
    </row>
    <row r="335" spans="1:8">
      <c r="B335" s="28"/>
      <c r="C335" s="40"/>
    </row>
    <row r="336" spans="1:8">
      <c r="B336" s="28"/>
      <c r="C336" s="40"/>
    </row>
    <row r="337" spans="1:8">
      <c r="B337" s="28"/>
      <c r="C337" s="40"/>
    </row>
    <row r="338" spans="1:8">
      <c r="B338" s="28"/>
      <c r="C338" s="40"/>
    </row>
    <row r="339" spans="1:8">
      <c r="B339" s="28"/>
      <c r="C339" s="40"/>
    </row>
    <row r="340" spans="1:8">
      <c r="B340" s="28"/>
      <c r="C340" s="40"/>
    </row>
    <row r="341" spans="1:8">
      <c r="B341" s="28"/>
      <c r="C341" s="40"/>
    </row>
    <row r="342" spans="1:8">
      <c r="B342" s="28"/>
      <c r="C342" s="40"/>
    </row>
    <row r="343" spans="1:8">
      <c r="B343" s="28"/>
      <c r="C343" s="40"/>
    </row>
    <row r="344" spans="1:8">
      <c r="B344" s="28"/>
      <c r="C344" s="40"/>
    </row>
    <row r="345" spans="1:8">
      <c r="B345" s="28"/>
      <c r="C345" s="40"/>
    </row>
    <row r="346" spans="1:8">
      <c r="B346" s="28"/>
      <c r="C346" s="40"/>
    </row>
    <row r="347" spans="1:8">
      <c r="B347" s="28"/>
      <c r="C347" s="40"/>
    </row>
    <row r="348" spans="1:8">
      <c r="B348" s="28"/>
      <c r="C348" s="40"/>
    </row>
    <row r="349" spans="1:8">
      <c r="B349" s="28"/>
      <c r="C349" s="40"/>
    </row>
    <row r="350" spans="1:8">
      <c r="B350" s="28"/>
      <c r="C350" s="40"/>
    </row>
    <row r="351" spans="1:8">
      <c r="B351" s="28"/>
      <c r="C351" s="40"/>
    </row>
    <row r="352" spans="1:8">
      <c r="B352" s="28"/>
      <c r="C352" s="40"/>
    </row>
    <row r="353" spans="1:8">
      <c r="B353" s="28"/>
      <c r="C353" s="40"/>
    </row>
    <row r="354" spans="1:8">
      <c r="B354" s="28"/>
      <c r="C354" s="40"/>
    </row>
    <row r="355" spans="1:8">
      <c r="B355" s="28"/>
      <c r="C355" s="40"/>
    </row>
    <row r="356" spans="1:8">
      <c r="B356" s="28"/>
      <c r="C356" s="40"/>
    </row>
    <row r="357" spans="1:8">
      <c r="B357" s="28"/>
      <c r="C357" s="40"/>
    </row>
    <row r="358" spans="1:8">
      <c r="B358" s="28"/>
      <c r="C358" s="40"/>
    </row>
    <row r="359" spans="1:8">
      <c r="B359" s="28"/>
      <c r="C359" s="40"/>
    </row>
    <row r="360" spans="1:8">
      <c r="B360" s="28"/>
      <c r="C360" s="40"/>
    </row>
    <row r="361" spans="1:8">
      <c r="B361" s="28"/>
      <c r="C361" s="40"/>
    </row>
    <row r="362" spans="1:8">
      <c r="B362" s="28"/>
      <c r="C362" s="40"/>
    </row>
    <row r="363" spans="1:8">
      <c r="B363" s="28"/>
      <c r="C363" s="40"/>
    </row>
    <row r="364" spans="1:8">
      <c r="B364" s="28"/>
      <c r="C364" s="40"/>
    </row>
    <row r="365" spans="1:8">
      <c r="B365" s="28"/>
      <c r="C365" s="40"/>
    </row>
    <row r="366" spans="1:8">
      <c r="B366" s="28"/>
      <c r="C366" s="40"/>
    </row>
    <row r="367" spans="1:8">
      <c r="B367" s="28"/>
      <c r="C367" s="40"/>
    </row>
    <row r="368" spans="1:8">
      <c r="B368" s="28"/>
      <c r="C368" s="40"/>
    </row>
    <row r="369" spans="1:8">
      <c r="B369" s="28"/>
      <c r="C369" s="40"/>
    </row>
    <row r="370" spans="1:8">
      <c r="B370" s="28"/>
      <c r="C370" s="40"/>
    </row>
    <row r="371" spans="1:8">
      <c r="B371" s="28"/>
      <c r="C371" s="40"/>
    </row>
    <row r="372" spans="1:8">
      <c r="B372" s="28"/>
      <c r="C372" s="40"/>
    </row>
    <row r="373" spans="1:8">
      <c r="B373" s="28"/>
      <c r="C373" s="40"/>
    </row>
    <row r="374" spans="1:8">
      <c r="B374" s="28"/>
      <c r="C374" s="40"/>
    </row>
    <row r="375" spans="1:8">
      <c r="B375" s="28"/>
      <c r="C375" s="40"/>
    </row>
    <row r="376" spans="1:8">
      <c r="B376" s="28"/>
      <c r="C376" s="40"/>
    </row>
    <row r="377" spans="1:8">
      <c r="B377" s="28"/>
      <c r="C377" s="40"/>
    </row>
    <row r="378" spans="1:8">
      <c r="B378" s="28"/>
      <c r="C378" s="40"/>
    </row>
    <row r="379" spans="1:8">
      <c r="B379" s="28"/>
      <c r="C379" s="40"/>
    </row>
    <row r="380" spans="1:8">
      <c r="B380" s="28"/>
      <c r="C380" s="40"/>
    </row>
    <row r="381" spans="1:8">
      <c r="B381" s="28"/>
      <c r="C381" s="40"/>
    </row>
    <row r="382" spans="1:8">
      <c r="B382" s="28"/>
      <c r="C382" s="40"/>
    </row>
    <row r="383" spans="1:8">
      <c r="B383" s="28"/>
      <c r="C383" s="40"/>
    </row>
    <row r="384" spans="1:8">
      <c r="B384" s="28"/>
      <c r="C384" s="40"/>
    </row>
    <row r="385" spans="1:8">
      <c r="B385" s="28"/>
      <c r="C385" s="40"/>
    </row>
    <row r="386" spans="1:8">
      <c r="B386" s="28"/>
      <c r="C386" s="40"/>
    </row>
    <row r="387" spans="1:8">
      <c r="B387" s="28"/>
      <c r="C387" s="40"/>
    </row>
    <row r="388" spans="1:8">
      <c r="B388" s="28"/>
      <c r="C388" s="40"/>
    </row>
    <row r="389" spans="1:8">
      <c r="B389" s="28"/>
      <c r="C389" s="40"/>
    </row>
    <row r="390" spans="1:8">
      <c r="B390" s="28"/>
      <c r="C390" s="40"/>
    </row>
    <row r="391" spans="1:8">
      <c r="B391" s="28"/>
      <c r="C391" s="40"/>
    </row>
    <row r="392" spans="1:8">
      <c r="B392" s="28"/>
      <c r="C392" s="40"/>
    </row>
    <row r="393" spans="1:8">
      <c r="B393" s="28"/>
      <c r="C393" s="40"/>
    </row>
    <row r="394" spans="1:8">
      <c r="B394" s="28"/>
      <c r="C394" s="40"/>
    </row>
    <row r="395" spans="1:8">
      <c r="B395" s="28"/>
      <c r="C395" s="40"/>
    </row>
    <row r="396" spans="1:8">
      <c r="B396" s="28"/>
      <c r="C396" s="40"/>
    </row>
    <row r="397" spans="1:8">
      <c r="B397" s="28"/>
      <c r="C397" s="40"/>
    </row>
    <row r="398" spans="1:8">
      <c r="B398" s="28"/>
      <c r="C398" s="40"/>
    </row>
    <row r="399" spans="1:8">
      <c r="B399" s="28"/>
      <c r="C399" s="40"/>
    </row>
    <row r="400" spans="1:8">
      <c r="B400" s="28"/>
      <c r="C400" s="40"/>
    </row>
    <row r="401" spans="1:8">
      <c r="B401" s="28"/>
      <c r="C401" s="40"/>
    </row>
    <row r="402" spans="1:8">
      <c r="B402" s="28"/>
      <c r="C402" s="40"/>
    </row>
    <row r="403" spans="1:8">
      <c r="B403" s="28"/>
      <c r="C403" s="40"/>
    </row>
    <row r="404" spans="1:8">
      <c r="B404" s="28"/>
      <c r="C404" s="40"/>
    </row>
    <row r="405" spans="1:8">
      <c r="B405" s="28"/>
      <c r="C405" s="40"/>
    </row>
    <row r="406" spans="1:8">
      <c r="B406" s="28"/>
      <c r="C406" s="40"/>
    </row>
    <row r="407" spans="1:8">
      <c r="B407" s="28"/>
      <c r="C407" s="40"/>
    </row>
    <row r="408" spans="1:8">
      <c r="B408" s="28"/>
      <c r="C408" s="40"/>
    </row>
    <row r="409" spans="1:8">
      <c r="B409" s="28"/>
      <c r="C409" s="40"/>
    </row>
    <row r="410" spans="1:8">
      <c r="B410" s="28"/>
      <c r="C410" s="40"/>
    </row>
    <row r="411" spans="1:8">
      <c r="B411" s="28"/>
      <c r="C411" s="40"/>
    </row>
    <row r="412" spans="1:8">
      <c r="B412" s="28"/>
      <c r="C412" s="40"/>
    </row>
    <row r="413" spans="1:8">
      <c r="B413" s="28"/>
      <c r="C413" s="40"/>
    </row>
    <row r="414" spans="1:8">
      <c r="B414" s="28"/>
      <c r="C414" s="40"/>
    </row>
    <row r="415" spans="1:8">
      <c r="B415" s="28"/>
      <c r="C415" s="40"/>
    </row>
    <row r="416" spans="1:8">
      <c r="B416" s="28"/>
      <c r="C416" s="40"/>
    </row>
    <row r="417" spans="1:8">
      <c r="B417" s="28"/>
      <c r="C417" s="40"/>
    </row>
    <row r="418" spans="1:8">
      <c r="B418" s="28"/>
      <c r="C418" s="40"/>
    </row>
    <row r="419" spans="1:8">
      <c r="B419" s="28"/>
      <c r="C419" s="40"/>
    </row>
    <row r="420" spans="1:8">
      <c r="B420" s="28"/>
      <c r="C420" s="40"/>
    </row>
    <row r="421" spans="1:8">
      <c r="B421" s="28"/>
      <c r="C421" s="40"/>
    </row>
    <row r="422" spans="1:8">
      <c r="B422" s="28"/>
      <c r="C422" s="40"/>
    </row>
    <row r="423" spans="1:8">
      <c r="B423" s="28"/>
      <c r="C423" s="40"/>
    </row>
    <row r="424" spans="1:8">
      <c r="B424" s="28"/>
      <c r="C424" s="40"/>
    </row>
    <row r="425" spans="1:8">
      <c r="B425" s="28"/>
      <c r="C425" s="40"/>
    </row>
    <row r="426" spans="1:8">
      <c r="B426" s="28"/>
      <c r="C426" s="40"/>
    </row>
    <row r="427" spans="1:8">
      <c r="B427" s="28"/>
      <c r="C427" s="40"/>
    </row>
    <row r="428" spans="1:8">
      <c r="B428" s="28"/>
      <c r="C428" s="40"/>
    </row>
    <row r="429" spans="1:8">
      <c r="B429" s="28"/>
      <c r="C429" s="40"/>
    </row>
    <row r="430" spans="1:8">
      <c r="B430" s="28"/>
      <c r="C430" s="40"/>
    </row>
    <row r="431" spans="1:8">
      <c r="B431" s="28"/>
      <c r="C431" s="40"/>
    </row>
    <row r="432" spans="1:8">
      <c r="B432" s="28"/>
      <c r="C432" s="40"/>
    </row>
    <row r="433" spans="1:8">
      <c r="B433" s="28"/>
      <c r="C433" s="40"/>
    </row>
    <row r="434" spans="1:8">
      <c r="B434" s="28"/>
      <c r="C434" s="40"/>
    </row>
    <row r="435" spans="1:8">
      <c r="B435" s="28"/>
      <c r="C435" s="40"/>
    </row>
    <row r="436" spans="1:8">
      <c r="B436" s="28"/>
      <c r="C436" s="40"/>
    </row>
    <row r="437" spans="1:8">
      <c r="B437" s="28"/>
      <c r="C437" s="40"/>
    </row>
    <row r="438" spans="1:8">
      <c r="B438" s="28"/>
      <c r="C438" s="40"/>
    </row>
    <row r="439" spans="1:8">
      <c r="B439" s="28"/>
      <c r="C439" s="40"/>
    </row>
    <row r="440" spans="1:8">
      <c r="B440" s="28"/>
      <c r="C440" s="40"/>
    </row>
    <row r="441" spans="1:8">
      <c r="B441" s="28"/>
      <c r="C441" s="40"/>
    </row>
    <row r="442" spans="1:8">
      <c r="B442" s="28"/>
      <c r="C442" s="40"/>
    </row>
    <row r="443" spans="1:8">
      <c r="B443" s="28"/>
      <c r="C443" s="40"/>
    </row>
    <row r="444" spans="1:8">
      <c r="B444" s="28"/>
      <c r="C444" s="40"/>
    </row>
    <row r="445" spans="1:8">
      <c r="B445" s="28"/>
      <c r="C445" s="40"/>
    </row>
    <row r="446" spans="1:8">
      <c r="B446" s="28"/>
      <c r="C446" s="40"/>
    </row>
    <row r="447" spans="1:8">
      <c r="B447" s="28"/>
      <c r="C447" s="40"/>
    </row>
    <row r="448" spans="1:8">
      <c r="B448" s="28"/>
      <c r="C448" s="40"/>
    </row>
    <row r="449" spans="1:8">
      <c r="B449" s="28"/>
      <c r="C449" s="40"/>
    </row>
    <row r="450" spans="1:8">
      <c r="B450" s="28"/>
      <c r="C450" s="40"/>
    </row>
    <row r="451" spans="1:8">
      <c r="B451" s="28"/>
      <c r="C451" s="40"/>
    </row>
    <row r="452" spans="1:8">
      <c r="B452" s="28"/>
      <c r="C452" s="40"/>
    </row>
    <row r="453" spans="1:8">
      <c r="B453" s="28"/>
      <c r="C453" s="40"/>
    </row>
    <row r="454" spans="1:8">
      <c r="B454" s="28"/>
      <c r="C454" s="40"/>
    </row>
    <row r="455" spans="1:8">
      <c r="B455" s="28"/>
      <c r="C455" s="40"/>
    </row>
    <row r="456" spans="1:8">
      <c r="B456" s="28"/>
      <c r="C456" s="40"/>
    </row>
    <row r="457" spans="1:8">
      <c r="B457" s="28"/>
      <c r="C457" s="40"/>
    </row>
    <row r="458" spans="1:8">
      <c r="B458" s="28"/>
      <c r="C458" s="40"/>
    </row>
    <row r="459" spans="1:8">
      <c r="B459" s="28"/>
      <c r="C459" s="40"/>
    </row>
    <row r="460" spans="1:8">
      <c r="B460" s="28"/>
      <c r="C460" s="40"/>
    </row>
    <row r="461" spans="1:8">
      <c r="B461" s="28"/>
      <c r="C461" s="40"/>
    </row>
    <row r="462" spans="1:8">
      <c r="B462" s="28"/>
      <c r="C462" s="40"/>
    </row>
    <row r="463" spans="1:8">
      <c r="B463" s="28"/>
      <c r="C463" s="40"/>
    </row>
    <row r="464" spans="1:8">
      <c r="B464" s="28"/>
      <c r="C464" s="40"/>
    </row>
    <row r="465" spans="1:8">
      <c r="B465" s="28"/>
      <c r="C465" s="40"/>
    </row>
    <row r="466" spans="1:8">
      <c r="B466" s="28"/>
      <c r="C466" s="40"/>
    </row>
    <row r="467" spans="1:8">
      <c r="B467" s="28"/>
      <c r="C467" s="40"/>
    </row>
    <row r="468" spans="1:8">
      <c r="B468" s="28"/>
      <c r="C468" s="40"/>
    </row>
    <row r="469" spans="1:8">
      <c r="B469" s="28"/>
      <c r="C469" s="40"/>
    </row>
    <row r="470" spans="1:8">
      <c r="B470" s="28"/>
      <c r="C470" s="40"/>
    </row>
    <row r="471" spans="1:8">
      <c r="B471" s="28"/>
      <c r="C471" s="40"/>
    </row>
    <row r="472" spans="1:8">
      <c r="B472" s="28"/>
      <c r="C472" s="40"/>
    </row>
    <row r="473" spans="1:8">
      <c r="B473" s="28"/>
      <c r="C473" s="40"/>
    </row>
    <row r="474" spans="1:8">
      <c r="B474" s="28"/>
      <c r="C474" s="40"/>
    </row>
    <row r="475" spans="1:8">
      <c r="B475" s="28"/>
      <c r="C475" s="40"/>
    </row>
    <row r="476" spans="1:8">
      <c r="B476" s="28"/>
      <c r="C476" s="40"/>
    </row>
    <row r="477" spans="1:8">
      <c r="B477" s="28"/>
      <c r="C477" s="40"/>
    </row>
    <row r="478" spans="1:8">
      <c r="B478" s="28"/>
      <c r="C478" s="40"/>
    </row>
    <row r="479" spans="1:8">
      <c r="B479" s="28"/>
      <c r="C479" s="40"/>
    </row>
    <row r="480" spans="1:8">
      <c r="B480" s="28"/>
      <c r="C480" s="40"/>
    </row>
    <row r="481" spans="1:8">
      <c r="B481" s="28"/>
      <c r="C481" s="40"/>
    </row>
    <row r="482" spans="1:8">
      <c r="B482" s="28"/>
      <c r="C482" s="40"/>
    </row>
    <row r="483" spans="1:8">
      <c r="B483" s="28"/>
      <c r="C483" s="40"/>
    </row>
    <row r="484" spans="1:8">
      <c r="B484" s="28"/>
      <c r="C484" s="40"/>
    </row>
    <row r="485" spans="1:8">
      <c r="B485" s="28"/>
      <c r="C485" s="40"/>
    </row>
    <row r="486" spans="1:8">
      <c r="B486" s="28"/>
      <c r="C486" s="40"/>
    </row>
    <row r="487" spans="1:8">
      <c r="B487" s="28"/>
      <c r="C487" s="40"/>
    </row>
    <row r="488" spans="1:8">
      <c r="B488" s="28"/>
      <c r="C488" s="40"/>
    </row>
    <row r="489" spans="1:8">
      <c r="B489" s="28"/>
      <c r="C489" s="40"/>
    </row>
    <row r="490" spans="1:8">
      <c r="B490" s="28"/>
      <c r="C490" s="40"/>
    </row>
    <row r="491" spans="1:8">
      <c r="B491" s="28"/>
      <c r="C491" s="40"/>
    </row>
    <row r="492" spans="1:8">
      <c r="B492" s="28"/>
      <c r="C492" s="40"/>
    </row>
    <row r="493" spans="1:8">
      <c r="B493" s="28"/>
      <c r="C493" s="40"/>
    </row>
    <row r="494" spans="1:8">
      <c r="B494" s="28"/>
      <c r="C494" s="40"/>
    </row>
    <row r="495" spans="1:8">
      <c r="B495" s="28"/>
      <c r="C495" s="40"/>
    </row>
    <row r="496" spans="1:8">
      <c r="B496" s="28"/>
      <c r="C496" s="40"/>
    </row>
    <row r="497" spans="1:8">
      <c r="B497" s="28"/>
      <c r="C497" s="40"/>
    </row>
    <row r="498" spans="1:8">
      <c r="B498" s="28"/>
      <c r="C498" s="40"/>
    </row>
    <row r="499" spans="1:8">
      <c r="B499" s="28"/>
      <c r="C499" s="40"/>
    </row>
    <row r="500" spans="1:8">
      <c r="B500" s="28"/>
      <c r="C500" s="40"/>
    </row>
    <row r="501" spans="1:8">
      <c r="B501" s="28"/>
      <c r="C501" s="40"/>
    </row>
    <row r="502" spans="1:8">
      <c r="B502" s="28"/>
      <c r="C502" s="40"/>
    </row>
    <row r="503" spans="1:8">
      <c r="B503" s="28"/>
      <c r="C503" s="40"/>
    </row>
    <row r="504" spans="1:8">
      <c r="B504" s="28"/>
      <c r="C504" s="40"/>
    </row>
    <row r="505" spans="1:8">
      <c r="B505" s="28"/>
      <c r="C505" s="40"/>
    </row>
    <row r="506" spans="1:8">
      <c r="B506" s="28"/>
      <c r="C506" s="40"/>
    </row>
    <row r="507" spans="1:8">
      <c r="B507" s="28"/>
      <c r="C507" s="40"/>
    </row>
    <row r="508" spans="1:8">
      <c r="B508" s="28"/>
      <c r="C508" s="40"/>
    </row>
    <row r="509" spans="1:8">
      <c r="B509" s="28"/>
      <c r="C509" s="40"/>
    </row>
    <row r="510" spans="1:8">
      <c r="B510" s="28"/>
      <c r="C510" s="40"/>
    </row>
    <row r="511" spans="1:8">
      <c r="B511" s="28"/>
      <c r="C511" s="40"/>
    </row>
    <row r="512" spans="1:8">
      <c r="B512" s="28"/>
      <c r="C512" s="40"/>
    </row>
    <row r="513" spans="1:8">
      <c r="B513" s="28"/>
      <c r="C513" s="40"/>
    </row>
    <row r="514" spans="1:8">
      <c r="B514" s="28"/>
      <c r="C514" s="40"/>
    </row>
    <row r="515" spans="1:8">
      <c r="B515" s="28"/>
      <c r="C515" s="40"/>
    </row>
    <row r="516" spans="1:8">
      <c r="B516" s="28"/>
      <c r="C516" s="40"/>
    </row>
    <row r="517" spans="1:8">
      <c r="B517" s="28"/>
      <c r="C517" s="40"/>
    </row>
    <row r="518" spans="1:8">
      <c r="B518" s="28"/>
      <c r="C518" s="40"/>
    </row>
    <row r="519" spans="1:8">
      <c r="B519" s="28"/>
      <c r="C519" s="40"/>
    </row>
    <row r="520" spans="1:8">
      <c r="B520" s="28"/>
      <c r="C520" s="40"/>
    </row>
    <row r="521" spans="1:8">
      <c r="B521" s="28"/>
      <c r="C521" s="40"/>
    </row>
    <row r="522" spans="1:8">
      <c r="B522" s="28"/>
      <c r="C522" s="40"/>
    </row>
    <row r="523" spans="1:8">
      <c r="B523" s="28"/>
      <c r="C523" s="40"/>
    </row>
    <row r="524" spans="1:8">
      <c r="B524" s="28"/>
      <c r="C524" s="40"/>
    </row>
    <row r="525" spans="1:8">
      <c r="B525" s="28"/>
      <c r="C525" s="40"/>
    </row>
    <row r="526" spans="1:8">
      <c r="B526" s="28"/>
      <c r="C526" s="40"/>
    </row>
    <row r="527" spans="1:8">
      <c r="B527" s="28"/>
      <c r="C527" s="40"/>
    </row>
    <row r="528" spans="1:8">
      <c r="B528" s="28"/>
      <c r="C528" s="40"/>
    </row>
    <row r="529" spans="1:8">
      <c r="B529" s="28"/>
      <c r="C529" s="40"/>
    </row>
    <row r="530" spans="1:8">
      <c r="B530" s="28"/>
      <c r="C530" s="40"/>
    </row>
    <row r="531" spans="1:8">
      <c r="B531" s="28"/>
      <c r="C531" s="40"/>
    </row>
    <row r="532" spans="1:8">
      <c r="B532" s="28"/>
      <c r="C532" s="40"/>
    </row>
    <row r="533" spans="1:8">
      <c r="B533" s="28"/>
      <c r="C533" s="40"/>
    </row>
    <row r="534" spans="1:8">
      <c r="B534" s="28"/>
      <c r="C534" s="40"/>
    </row>
    <row r="535" spans="1:8">
      <c r="B535" s="28"/>
      <c r="C535" s="40"/>
    </row>
    <row r="536" spans="1:8">
      <c r="B536" s="28"/>
      <c r="C536" s="40"/>
    </row>
    <row r="537" spans="1:8">
      <c r="B537" s="28"/>
      <c r="C537" s="40"/>
    </row>
    <row r="538" spans="1:8">
      <c r="B538" s="28"/>
      <c r="C538" s="40"/>
    </row>
    <row r="539" spans="1:8">
      <c r="B539" s="28"/>
      <c r="C539" s="40"/>
    </row>
    <row r="540" spans="1:8">
      <c r="B540" s="28"/>
      <c r="C540" s="40"/>
    </row>
    <row r="541" spans="1:8">
      <c r="B541" s="28"/>
      <c r="C541" s="40"/>
    </row>
    <row r="542" spans="1:8">
      <c r="B542" s="28"/>
      <c r="C542" s="40"/>
    </row>
    <row r="543" spans="1:8">
      <c r="B543" s="28"/>
      <c r="C543" s="40"/>
    </row>
    <row r="544" spans="1:8">
      <c r="B544" s="28"/>
      <c r="C544" s="40"/>
    </row>
    <row r="545" spans="1:8">
      <c r="B545" s="28"/>
      <c r="C545" s="40"/>
    </row>
    <row r="546" spans="1:8">
      <c r="B546" s="28"/>
      <c r="C546" s="40"/>
    </row>
    <row r="547" spans="1:8">
      <c r="B547" s="28"/>
      <c r="C547" s="40"/>
    </row>
    <row r="548" spans="1:8">
      <c r="B548" s="28"/>
      <c r="C548" s="40"/>
    </row>
    <row r="549" spans="1:8">
      <c r="B549" s="28"/>
      <c r="C549" s="40"/>
    </row>
    <row r="550" spans="1:8">
      <c r="B550" s="28"/>
      <c r="C550" s="40"/>
    </row>
    <row r="551" spans="1:8">
      <c r="B551" s="28"/>
      <c r="C551" s="40"/>
    </row>
    <row r="552" spans="1:8">
      <c r="B552" s="28"/>
      <c r="C552" s="40"/>
    </row>
    <row r="553" spans="1:8">
      <c r="B553" s="28"/>
      <c r="C553" s="40"/>
    </row>
    <row r="554" spans="1:8">
      <c r="B554" s="28"/>
      <c r="C554" s="40"/>
    </row>
    <row r="555" spans="1:8">
      <c r="B555" s="28"/>
      <c r="C555" s="40"/>
    </row>
    <row r="556" spans="1:8">
      <c r="B556" s="28"/>
      <c r="C556" s="40"/>
    </row>
    <row r="557" spans="1:8">
      <c r="B557" s="28"/>
      <c r="C557" s="40"/>
    </row>
    <row r="558" spans="1:8">
      <c r="B558" s="28"/>
      <c r="C558" s="40"/>
    </row>
    <row r="559" spans="1:8">
      <c r="B559" s="28"/>
      <c r="C559" s="40"/>
    </row>
    <row r="560" spans="1:8">
      <c r="B560" s="28"/>
      <c r="C560" s="40"/>
    </row>
    <row r="561" spans="1:8">
      <c r="B561" s="28"/>
      <c r="C561" s="40"/>
    </row>
    <row r="562" spans="1:8">
      <c r="B562" s="28"/>
      <c r="C562" s="40"/>
    </row>
    <row r="563" spans="1:8">
      <c r="B563" s="28"/>
      <c r="C563" s="40"/>
    </row>
    <row r="564" spans="1:8">
      <c r="B564" s="28"/>
      <c r="C564" s="40"/>
    </row>
    <row r="565" spans="1:8">
      <c r="B565" s="28"/>
      <c r="C565" s="40"/>
    </row>
    <row r="566" spans="1:8">
      <c r="B566" s="28"/>
      <c r="C566" s="40"/>
    </row>
    <row r="567" spans="1:8">
      <c r="B567" s="28"/>
      <c r="C567" s="40"/>
    </row>
    <row r="568" spans="1:8">
      <c r="B568" s="28"/>
      <c r="C568" s="40"/>
    </row>
    <row r="569" spans="1:8">
      <c r="B569" s="28"/>
      <c r="C569" s="40"/>
    </row>
    <row r="570" spans="1:8">
      <c r="B570" s="28"/>
      <c r="C570" s="40"/>
    </row>
    <row r="571" spans="1:8">
      <c r="B571" s="28"/>
      <c r="C571" s="40"/>
    </row>
    <row r="572" spans="1:8">
      <c r="B572" s="28"/>
      <c r="C572" s="40"/>
    </row>
    <row r="573" spans="1:8">
      <c r="B573" s="28"/>
      <c r="C573" s="40"/>
    </row>
    <row r="574" spans="1:8">
      <c r="B574" s="28"/>
      <c r="C574" s="40"/>
    </row>
    <row r="575" spans="1:8">
      <c r="B575" s="28"/>
      <c r="C575" s="40"/>
    </row>
    <row r="576" spans="1:8">
      <c r="B576" s="28"/>
      <c r="C576" s="40"/>
    </row>
    <row r="577" spans="1:8">
      <c r="B577" s="28"/>
      <c r="C577" s="40"/>
    </row>
    <row r="578" spans="1:8">
      <c r="B578" s="28"/>
      <c r="C578" s="40"/>
    </row>
    <row r="579" spans="1:8">
      <c r="B579" s="28"/>
      <c r="C579" s="40"/>
    </row>
    <row r="580" spans="1:8">
      <c r="B580" s="28"/>
      <c r="C580" s="40"/>
    </row>
    <row r="581" spans="1:8">
      <c r="B581" s="28"/>
      <c r="C581" s="40"/>
    </row>
    <row r="582" spans="1:8">
      <c r="B582" s="28"/>
      <c r="C582" s="40"/>
    </row>
    <row r="583" spans="1:8">
      <c r="B583" s="28"/>
      <c r="C583" s="40"/>
    </row>
    <row r="584" spans="1:8">
      <c r="B584" s="28"/>
      <c r="C584" s="40"/>
    </row>
    <row r="585" spans="1:8">
      <c r="B585" s="28"/>
      <c r="C585" s="40"/>
    </row>
    <row r="586" spans="1:8">
      <c r="B586" s="28"/>
      <c r="C586" s="40"/>
    </row>
    <row r="587" spans="1:8">
      <c r="B587" s="28"/>
      <c r="C587" s="40"/>
    </row>
    <row r="588" spans="1:8">
      <c r="B588" s="28"/>
      <c r="C588" s="40"/>
    </row>
    <row r="589" spans="1:8">
      <c r="B589" s="28"/>
      <c r="C589" s="40"/>
    </row>
    <row r="590" spans="1:8">
      <c r="B590" s="28"/>
      <c r="C590" s="40"/>
    </row>
    <row r="591" spans="1:8">
      <c r="B591" s="28"/>
      <c r="C591" s="40"/>
    </row>
    <row r="592" spans="1:8">
      <c r="B592" s="28"/>
      <c r="C592" s="40"/>
    </row>
    <row r="593" spans="1:8">
      <c r="B593" s="28"/>
      <c r="C593" s="40"/>
    </row>
    <row r="594" spans="1:8">
      <c r="B594" s="28"/>
      <c r="C594" s="40"/>
    </row>
    <row r="595" spans="1:8">
      <c r="B595" s="28"/>
      <c r="C595" s="40"/>
    </row>
    <row r="596" spans="1:8">
      <c r="B596" s="28"/>
      <c r="C596" s="40"/>
    </row>
    <row r="597" spans="1:8">
      <c r="B597" s="28"/>
      <c r="C597" s="40"/>
    </row>
    <row r="598" spans="1:8">
      <c r="B598" s="28"/>
      <c r="C598" s="40"/>
    </row>
    <row r="599" spans="1:8">
      <c r="B599" s="28"/>
      <c r="C599" s="40"/>
    </row>
    <row r="600" spans="1:8">
      <c r="B600" s="28"/>
      <c r="C600" s="40"/>
    </row>
    <row r="601" spans="1:8">
      <c r="B601" s="28"/>
      <c r="C601" s="40"/>
    </row>
    <row r="602" spans="1:8">
      <c r="B602" s="28"/>
      <c r="C602" s="40"/>
    </row>
    <row r="603" spans="1:8">
      <c r="B603" s="28"/>
      <c r="C603" s="40"/>
    </row>
    <row r="604" spans="1:8">
      <c r="B604" s="28"/>
      <c r="C604" s="40"/>
    </row>
    <row r="605" spans="1:8">
      <c r="B605" s="28"/>
      <c r="C605" s="40"/>
    </row>
    <row r="606" spans="1:8">
      <c r="B606" s="28"/>
      <c r="C606" s="40"/>
    </row>
    <row r="607" spans="1:8">
      <c r="B607" s="28"/>
      <c r="C607" s="40"/>
    </row>
    <row r="608" spans="1:8">
      <c r="B608" s="28"/>
      <c r="C608" s="40"/>
    </row>
    <row r="609" spans="1:8">
      <c r="B609" s="28"/>
      <c r="C609" s="40"/>
    </row>
    <row r="610" spans="1:8">
      <c r="B610" s="28"/>
      <c r="C610" s="40"/>
    </row>
    <row r="611" spans="1:8">
      <c r="B611" s="28"/>
      <c r="C611" s="40"/>
    </row>
    <row r="612" spans="1:8">
      <c r="B612" s="28"/>
      <c r="C612" s="40"/>
    </row>
    <row r="613" spans="1:8">
      <c r="B613" s="28"/>
      <c r="C613" s="40"/>
    </row>
    <row r="614" spans="1:8">
      <c r="B614" s="28"/>
      <c r="C614" s="40"/>
    </row>
    <row r="615" spans="1:8">
      <c r="B615" s="28"/>
      <c r="C615" s="40"/>
    </row>
    <row r="616" spans="1:8">
      <c r="B616" s="28"/>
      <c r="C616" s="40"/>
    </row>
    <row r="617" spans="1:8">
      <c r="B617" s="28"/>
      <c r="C617" s="40"/>
    </row>
    <row r="618" spans="1:8">
      <c r="B618" s="28"/>
      <c r="C618" s="40"/>
    </row>
    <row r="619" spans="1:8">
      <c r="B619" s="28"/>
      <c r="C619" s="40"/>
    </row>
    <row r="620" spans="1:8">
      <c r="B620" s="28"/>
      <c r="C620" s="40"/>
    </row>
    <row r="621" spans="1:8">
      <c r="B621" s="28"/>
      <c r="C621" s="40"/>
    </row>
    <row r="622" spans="1:8">
      <c r="B622" s="28"/>
      <c r="C622" s="40"/>
    </row>
    <row r="623" spans="1:8">
      <c r="B623" s="28"/>
      <c r="C623" s="40"/>
    </row>
    <row r="624" spans="1:8">
      <c r="B624" s="28"/>
      <c r="C624" s="40"/>
    </row>
    <row r="625" spans="1:8">
      <c r="B625" s="28"/>
      <c r="C625" s="40"/>
    </row>
    <row r="626" spans="1:8">
      <c r="B626" s="28"/>
      <c r="C626" s="40"/>
    </row>
    <row r="627" spans="1:8">
      <c r="B627" s="28"/>
      <c r="C627" s="40"/>
    </row>
    <row r="628" spans="1:8">
      <c r="B628" s="28"/>
      <c r="C628" s="40"/>
    </row>
    <row r="629" spans="1:8">
      <c r="B629" s="28"/>
      <c r="C629" s="40"/>
    </row>
    <row r="630" spans="1:8">
      <c r="B630" s="28"/>
      <c r="C630" s="40"/>
    </row>
    <row r="631" spans="1:8">
      <c r="B631" s="28"/>
      <c r="C631" s="40"/>
    </row>
    <row r="632" spans="1:8">
      <c r="B632" s="28"/>
      <c r="C632" s="40"/>
    </row>
    <row r="633" spans="1:8">
      <c r="B633" s="28"/>
      <c r="C633" s="40"/>
    </row>
    <row r="634" spans="1:8">
      <c r="B634" s="28"/>
      <c r="C634" s="40"/>
    </row>
    <row r="635" spans="1:8">
      <c r="B635" s="28"/>
      <c r="C635" s="40"/>
    </row>
    <row r="636" spans="1:8">
      <c r="B636" s="28"/>
      <c r="C636" s="40"/>
    </row>
    <row r="637" spans="1:8">
      <c r="B637" s="28"/>
      <c r="C637" s="40"/>
    </row>
    <row r="638" spans="1:8">
      <c r="B638" s="28"/>
      <c r="C638" s="40"/>
    </row>
    <row r="639" spans="1:8">
      <c r="B639" s="28"/>
      <c r="C639" s="40"/>
    </row>
    <row r="640" spans="1:8">
      <c r="B640" s="28"/>
      <c r="C640" s="40"/>
    </row>
    <row r="641" spans="1:8">
      <c r="B641" s="28"/>
      <c r="C641" s="40"/>
    </row>
    <row r="642" spans="1:8">
      <c r="B642" s="28"/>
      <c r="C642" s="40"/>
    </row>
    <row r="643" spans="1:8">
      <c r="B643" s="28"/>
      <c r="C643" s="40"/>
    </row>
    <row r="644" spans="1:8">
      <c r="B644" s="28"/>
      <c r="C644" s="40"/>
    </row>
    <row r="645" spans="1:8">
      <c r="B645" s="28"/>
      <c r="C645" s="40"/>
    </row>
    <row r="646" spans="1:8">
      <c r="B646" s="28"/>
      <c r="C646" s="40"/>
    </row>
    <row r="647" spans="1:8">
      <c r="B647" s="28"/>
      <c r="C647" s="40"/>
    </row>
    <row r="648" spans="1:8">
      <c r="B648" s="28"/>
      <c r="C648" s="40"/>
    </row>
    <row r="649" spans="1:8">
      <c r="B649" s="28"/>
      <c r="C649" s="40"/>
    </row>
    <row r="650" spans="1:8">
      <c r="B650" s="28"/>
      <c r="C650" s="40"/>
    </row>
    <row r="651" spans="1:8">
      <c r="B651" s="28"/>
      <c r="C651" s="40"/>
    </row>
    <row r="652" spans="1:8">
      <c r="B652" s="28"/>
      <c r="C652" s="40"/>
    </row>
    <row r="653" spans="1:8">
      <c r="B653" s="28"/>
      <c r="C653" s="40"/>
    </row>
    <row r="654" spans="1:8">
      <c r="B654" s="28"/>
      <c r="C654" s="40"/>
    </row>
    <row r="655" spans="1:8">
      <c r="B655" s="28"/>
      <c r="C655" s="40"/>
    </row>
    <row r="656" spans="1:8">
      <c r="B656" s="28"/>
      <c r="C656" s="40"/>
    </row>
    <row r="657" spans="1:8">
      <c r="B657" s="28"/>
      <c r="C657" s="40"/>
    </row>
    <row r="658" spans="1:8">
      <c r="B658" s="28"/>
      <c r="C658" s="40"/>
    </row>
    <row r="659" spans="1:8">
      <c r="B659" s="28"/>
      <c r="C659" s="40"/>
    </row>
    <row r="660" spans="1:8">
      <c r="B660" s="28"/>
      <c r="C660" s="40"/>
    </row>
    <row r="661" spans="1:8">
      <c r="B661" s="28"/>
      <c r="C661" s="40"/>
    </row>
    <row r="662" spans="1:8">
      <c r="B662" s="28"/>
      <c r="C662" s="40"/>
    </row>
    <row r="663" spans="1:8">
      <c r="B663" s="28"/>
      <c r="C663" s="40"/>
    </row>
    <row r="664" spans="1:8">
      <c r="B664" s="28"/>
      <c r="C664" s="40"/>
    </row>
    <row r="665" spans="1:8">
      <c r="B665" s="28"/>
      <c r="C665" s="40"/>
    </row>
    <row r="666" spans="1:8">
      <c r="B666" s="28"/>
      <c r="C666" s="40"/>
    </row>
    <row r="667" spans="1:8">
      <c r="B667" s="28"/>
      <c r="C667" s="40"/>
    </row>
    <row r="668" spans="1:8">
      <c r="B668" s="28"/>
      <c r="C668" s="40"/>
    </row>
    <row r="669" spans="1:8">
      <c r="B669" s="28"/>
      <c r="C669" s="40"/>
    </row>
    <row r="670" spans="1:8">
      <c r="B670" s="28"/>
      <c r="C670" s="40"/>
    </row>
    <row r="671" spans="1:8">
      <c r="B671" s="28"/>
      <c r="C671" s="40"/>
    </row>
    <row r="672" spans="1:8">
      <c r="B672" s="28"/>
      <c r="C672" s="40"/>
    </row>
    <row r="673" spans="1:8">
      <c r="B673" s="28"/>
      <c r="C673" s="40"/>
    </row>
    <row r="674" spans="1:8">
      <c r="B674" s="28"/>
      <c r="C674" s="40"/>
    </row>
    <row r="675" spans="1:8">
      <c r="B675" s="28"/>
      <c r="C675" s="40"/>
    </row>
    <row r="676" spans="1:8">
      <c r="B676" s="28"/>
      <c r="C676" s="40"/>
    </row>
    <row r="677" spans="1:8">
      <c r="B677" s="28"/>
      <c r="C677" s="40"/>
    </row>
    <row r="678" spans="1:8">
      <c r="B678" s="28"/>
      <c r="C678" s="40"/>
    </row>
    <row r="679" spans="1:8">
      <c r="B679" s="28"/>
      <c r="C679" s="40"/>
    </row>
    <row r="680" spans="1:8">
      <c r="B680" s="28"/>
      <c r="C680" s="40"/>
    </row>
    <row r="681" spans="1:8">
      <c r="B681" s="28"/>
      <c r="C681" s="40"/>
    </row>
    <row r="682" spans="1:8">
      <c r="B682" s="28"/>
      <c r="C682" s="40"/>
    </row>
    <row r="683" spans="1:8">
      <c r="B683" s="28"/>
      <c r="C683" s="40"/>
    </row>
    <row r="684" spans="1:8">
      <c r="B684" s="28"/>
      <c r="C684" s="40"/>
    </row>
    <row r="685" spans="1:8">
      <c r="B685" s="28"/>
      <c r="C685" s="40"/>
    </row>
    <row r="686" spans="1:8">
      <c r="B686" s="28"/>
      <c r="C686" s="40"/>
    </row>
    <row r="687" spans="1:8">
      <c r="B687" s="28"/>
      <c r="C687" s="40"/>
    </row>
    <row r="688" spans="1:8">
      <c r="B688" s="28"/>
      <c r="C688" s="40"/>
    </row>
    <row r="689" spans="1:8">
      <c r="B689" s="28"/>
      <c r="C689" s="40"/>
    </row>
    <row r="690" spans="1:8">
      <c r="B690" s="28"/>
      <c r="C690" s="40"/>
    </row>
    <row r="691" spans="1:8">
      <c r="B691" s="28"/>
      <c r="C691" s="40"/>
    </row>
    <row r="692" spans="1:8">
      <c r="B692" s="28"/>
      <c r="C692" s="40"/>
    </row>
    <row r="693" spans="1:8">
      <c r="B693" s="28"/>
      <c r="C693" s="40"/>
    </row>
    <row r="694" spans="1:8">
      <c r="B694" s="28"/>
      <c r="C694" s="40"/>
    </row>
    <row r="695" spans="1:8">
      <c r="B695" s="28"/>
      <c r="C695" s="40"/>
    </row>
    <row r="696" spans="1:8">
      <c r="B696" s="28"/>
      <c r="C696" s="40"/>
    </row>
    <row r="697" spans="1:8">
      <c r="B697" s="28"/>
      <c r="C697" s="40"/>
    </row>
    <row r="698" spans="1:8">
      <c r="B698" s="28"/>
      <c r="C698" s="40"/>
    </row>
    <row r="699" spans="1:8">
      <c r="B699" s="28"/>
      <c r="C699" s="40"/>
    </row>
    <row r="700" spans="1:8">
      <c r="B700" s="28"/>
      <c r="C700" s="40"/>
    </row>
    <row r="701" spans="1:8">
      <c r="B701" s="28"/>
      <c r="C701" s="40"/>
    </row>
    <row r="702" spans="1:8">
      <c r="B702" s="28"/>
      <c r="C702" s="40"/>
    </row>
    <row r="703" spans="1:8">
      <c r="B703" s="28"/>
      <c r="C703" s="40"/>
    </row>
    <row r="704" spans="1:8">
      <c r="B704" s="28"/>
      <c r="C704" s="40"/>
    </row>
    <row r="705" spans="1:8">
      <c r="B705" s="28"/>
      <c r="C705" s="40"/>
    </row>
    <row r="706" spans="1:8">
      <c r="B706" s="28"/>
      <c r="C706" s="40"/>
    </row>
    <row r="707" spans="1:8">
      <c r="B707" s="28"/>
      <c r="C707" s="40"/>
    </row>
    <row r="708" spans="1:8">
      <c r="B708" s="28"/>
      <c r="C708" s="40"/>
    </row>
    <row r="709" spans="1:8">
      <c r="B709" s="28"/>
      <c r="C709" s="40"/>
    </row>
    <row r="710" spans="1:8">
      <c r="B710" s="28"/>
      <c r="C710" s="40"/>
    </row>
    <row r="711" spans="1:8">
      <c r="B711" s="28"/>
      <c r="C711" s="40"/>
    </row>
    <row r="712" spans="1:8">
      <c r="B712" s="28"/>
      <c r="C712" s="40"/>
    </row>
    <row r="713" spans="1:8">
      <c r="B713" s="28"/>
      <c r="C713" s="40"/>
    </row>
    <row r="714" spans="1:8">
      <c r="B714" s="28"/>
      <c r="C714" s="40"/>
    </row>
    <row r="715" spans="1:8">
      <c r="B715" s="28"/>
      <c r="C715" s="40"/>
    </row>
    <row r="716" spans="1:8">
      <c r="B716" s="28"/>
      <c r="C716" s="40"/>
    </row>
    <row r="717" spans="1:8">
      <c r="B717" s="28"/>
      <c r="C717" s="40"/>
    </row>
    <row r="718" spans="1:8">
      <c r="B718" s="28"/>
      <c r="C718" s="40"/>
    </row>
    <row r="719" spans="1:8">
      <c r="B719" s="28"/>
      <c r="C719" s="40"/>
    </row>
    <row r="720" spans="1:8">
      <c r="B720" s="28"/>
      <c r="C720" s="40"/>
    </row>
    <row r="721" spans="1:8">
      <c r="B721" s="28"/>
      <c r="C721" s="40"/>
    </row>
    <row r="722" spans="1:8">
      <c r="B722" s="28"/>
      <c r="C722" s="40"/>
    </row>
    <row r="723" spans="1:8">
      <c r="B723" s="28"/>
      <c r="C723" s="40"/>
    </row>
    <row r="724" spans="1:8">
      <c r="B724" s="28"/>
      <c r="C724" s="40"/>
    </row>
    <row r="725" spans="1:8">
      <c r="B725" s="28"/>
      <c r="C725" s="40"/>
    </row>
    <row r="726" spans="1:8">
      <c r="B726" s="28"/>
      <c r="C726" s="40"/>
    </row>
    <row r="727" spans="1:8">
      <c r="B727" s="28"/>
      <c r="C727" s="40"/>
    </row>
    <row r="728" spans="1:8">
      <c r="B728" s="28"/>
      <c r="C728" s="40"/>
    </row>
    <row r="729" spans="1:8">
      <c r="B729" s="28"/>
      <c r="C729" s="40"/>
    </row>
    <row r="730" spans="1:8">
      <c r="B730" s="28"/>
      <c r="C730" s="40"/>
    </row>
    <row r="731" spans="1:8">
      <c r="B731" s="28"/>
      <c r="C731" s="40"/>
    </row>
    <row r="732" spans="1:8">
      <c r="B732" s="28"/>
      <c r="C732" s="40"/>
    </row>
    <row r="733" spans="1:8">
      <c r="B733" s="28"/>
      <c r="C733" s="40"/>
    </row>
    <row r="734" spans="1:8">
      <c r="B734" s="28"/>
      <c r="C734" s="40"/>
    </row>
    <row r="735" spans="1:8">
      <c r="B735" s="28"/>
      <c r="C735" s="40"/>
    </row>
    <row r="736" spans="1:8">
      <c r="B736" s="28"/>
      <c r="C736" s="40"/>
    </row>
    <row r="737" spans="1:8">
      <c r="B737" s="28"/>
      <c r="C737" s="40"/>
    </row>
    <row r="738" spans="1:8">
      <c r="B738" s="28"/>
      <c r="C738" s="40"/>
    </row>
    <row r="739" spans="1:8">
      <c r="B739" s="28"/>
      <c r="C739" s="40"/>
    </row>
    <row r="740" spans="1:8">
      <c r="B740" s="28"/>
      <c r="C740" s="40"/>
    </row>
    <row r="741" spans="1:8">
      <c r="B741" s="28"/>
      <c r="C741" s="40"/>
    </row>
    <row r="742" spans="1:8">
      <c r="B742" s="28"/>
      <c r="C742" s="40"/>
    </row>
    <row r="743" spans="1:8">
      <c r="B743" s="28"/>
      <c r="C743" s="40"/>
    </row>
    <row r="744" spans="1:8">
      <c r="B744" s="28"/>
      <c r="C744" s="40"/>
    </row>
    <row r="745" spans="1:8">
      <c r="B745" s="28"/>
      <c r="C745" s="40"/>
    </row>
    <row r="746" spans="1:8">
      <c r="B746" s="28"/>
      <c r="C746" s="40"/>
    </row>
    <row r="747" spans="1:8">
      <c r="B747" s="28"/>
      <c r="C747" s="40"/>
    </row>
    <row r="748" spans="1:8">
      <c r="B748" s="28"/>
      <c r="C748" s="40"/>
    </row>
    <row r="749" spans="1:8">
      <c r="B749" s="28"/>
      <c r="C749" s="40"/>
    </row>
    <row r="750" spans="1:8">
      <c r="B750" s="28"/>
      <c r="C750" s="40"/>
    </row>
    <row r="751" spans="1:8">
      <c r="B751" s="28"/>
      <c r="C751" s="40"/>
    </row>
    <row r="752" spans="1:8">
      <c r="B752" s="28"/>
      <c r="C752" s="40"/>
    </row>
    <row r="753" spans="1:8">
      <c r="B753" s="28"/>
      <c r="C753" s="40"/>
    </row>
    <row r="754" spans="1:8">
      <c r="B754" s="28"/>
      <c r="C754" s="40"/>
    </row>
    <row r="755" spans="1:8">
      <c r="B755" s="28"/>
      <c r="C755" s="40"/>
    </row>
    <row r="756" spans="1:8">
      <c r="B756" s="28"/>
      <c r="C756" s="40"/>
    </row>
    <row r="757" spans="1:8">
      <c r="B757" s="28"/>
      <c r="C757" s="40"/>
    </row>
    <row r="758" spans="1:8">
      <c r="B758" s="28"/>
      <c r="C758" s="40"/>
    </row>
    <row r="759" spans="1:8">
      <c r="B759" s="28"/>
      <c r="C759" s="40"/>
    </row>
    <row r="760" spans="1:8">
      <c r="B760" s="28"/>
      <c r="C760" s="40"/>
    </row>
    <row r="761" spans="1:8">
      <c r="B761" s="28"/>
      <c r="C761" s="40"/>
    </row>
    <row r="762" spans="1:8">
      <c r="B762" s="28"/>
      <c r="C762" s="40"/>
    </row>
    <row r="763" spans="1:8">
      <c r="B763" s="28"/>
      <c r="C763" s="40"/>
    </row>
    <row r="764" spans="1:8">
      <c r="B764" s="28"/>
      <c r="C764" s="40"/>
    </row>
    <row r="765" spans="1:8">
      <c r="B765" s="28"/>
      <c r="C765" s="40"/>
    </row>
    <row r="766" spans="1:8">
      <c r="B766" s="28"/>
      <c r="C766" s="40"/>
    </row>
    <row r="767" spans="1:8">
      <c r="B767" s="28"/>
      <c r="C767" s="40"/>
    </row>
    <row r="768" spans="1:8">
      <c r="B768" s="28"/>
      <c r="C768" s="40"/>
    </row>
    <row r="769" spans="1:8">
      <c r="B769" s="28"/>
      <c r="C769" s="40"/>
    </row>
    <row r="770" spans="1:8">
      <c r="B770" s="28"/>
      <c r="C770" s="40"/>
    </row>
    <row r="771" spans="1:8">
      <c r="B771" s="28"/>
      <c r="C771" s="40"/>
    </row>
    <row r="772" spans="1:8">
      <c r="B772" s="28"/>
      <c r="C772" s="40"/>
    </row>
    <row r="773" spans="1:8">
      <c r="B773" s="28"/>
      <c r="C773" s="40"/>
    </row>
    <row r="774" spans="1:8">
      <c r="B774" s="28"/>
      <c r="C774" s="40"/>
    </row>
    <row r="775" spans="1:8">
      <c r="B775" s="28"/>
      <c r="C775" s="40"/>
    </row>
    <row r="776" spans="1:8">
      <c r="B776" s="28"/>
      <c r="C776" s="40"/>
    </row>
    <row r="777" spans="1:8">
      <c r="B777" s="28"/>
      <c r="C777" s="40"/>
    </row>
    <row r="778" spans="1:8">
      <c r="B778" s="28"/>
      <c r="C778" s="40"/>
    </row>
    <row r="779" spans="1:8">
      <c r="B779" s="28"/>
      <c r="C779" s="40"/>
    </row>
    <row r="780" spans="1:8">
      <c r="B780" s="28"/>
      <c r="C780" s="40"/>
    </row>
    <row r="781" spans="1:8">
      <c r="B781" s="28"/>
      <c r="C781" s="40"/>
    </row>
    <row r="782" spans="1:8">
      <c r="B782" s="28"/>
      <c r="C782" s="40"/>
    </row>
    <row r="783" spans="1:8">
      <c r="B783" s="28"/>
      <c r="C783" s="40"/>
    </row>
    <row r="784" spans="1:8">
      <c r="B784" s="28"/>
      <c r="C784" s="40"/>
    </row>
    <row r="785" spans="1:8">
      <c r="B785" s="28"/>
      <c r="C785" s="40"/>
    </row>
    <row r="786" spans="1:8">
      <c r="B786" s="28"/>
      <c r="C786" s="40"/>
    </row>
    <row r="787" spans="1:8">
      <c r="B787" s="28"/>
      <c r="C787" s="40"/>
    </row>
    <row r="788" spans="1:8">
      <c r="B788" s="28"/>
      <c r="C788" s="40"/>
    </row>
    <row r="789" spans="1:8">
      <c r="B789" s="28"/>
      <c r="C789" s="40"/>
    </row>
    <row r="790" spans="1:8">
      <c r="B790" s="28"/>
      <c r="C790" s="40"/>
    </row>
    <row r="791" spans="1:8">
      <c r="B791" s="28"/>
      <c r="C791" s="40"/>
    </row>
    <row r="792" spans="1:8">
      <c r="B792" s="28"/>
      <c r="C792" s="40"/>
    </row>
    <row r="793" spans="1:8">
      <c r="B793" s="28"/>
      <c r="C793" s="40"/>
    </row>
    <row r="794" spans="1:8">
      <c r="B794" s="28"/>
      <c r="C794" s="40"/>
    </row>
    <row r="795" spans="1:8">
      <c r="B795" s="28"/>
      <c r="C795" s="40"/>
    </row>
    <row r="796" spans="1:8">
      <c r="B796" s="28"/>
      <c r="C796" s="40"/>
    </row>
    <row r="797" spans="1:8">
      <c r="B797" s="28"/>
      <c r="C797" s="40"/>
    </row>
    <row r="798" spans="1:8">
      <c r="B798" s="28"/>
      <c r="C798" s="40"/>
    </row>
    <row r="799" spans="1:8">
      <c r="B799" s="28"/>
      <c r="C799" s="40"/>
    </row>
    <row r="800" spans="1:8">
      <c r="B800" s="28"/>
      <c r="C800" s="40"/>
    </row>
    <row r="801" spans="1:8">
      <c r="B801" s="28"/>
      <c r="C801" s="40"/>
    </row>
    <row r="802" spans="1:8">
      <c r="B802" s="28"/>
      <c r="C802" s="40"/>
    </row>
    <row r="803" spans="1:8">
      <c r="B803" s="28"/>
      <c r="C803" s="40"/>
    </row>
    <row r="804" spans="1:8">
      <c r="B804" s="28"/>
      <c r="C804" s="40"/>
    </row>
    <row r="805" spans="1:8">
      <c r="B805" s="28"/>
      <c r="C805" s="40"/>
    </row>
    <row r="806" spans="1:8">
      <c r="B806" s="28"/>
      <c r="C806" s="40"/>
    </row>
    <row r="807" spans="1:8">
      <c r="B807" s="28"/>
      <c r="C807" s="40"/>
    </row>
    <row r="808" spans="1:8">
      <c r="B808" s="28"/>
      <c r="C808" s="40"/>
    </row>
    <row r="809" spans="1:8">
      <c r="B809" s="28"/>
      <c r="C809" s="40"/>
    </row>
    <row r="810" spans="1:8">
      <c r="B810" s="28"/>
      <c r="C810" s="40"/>
    </row>
    <row r="811" spans="1:8">
      <c r="B811" s="28"/>
      <c r="C811" s="40"/>
    </row>
    <row r="812" spans="1:8">
      <c r="B812" s="28"/>
      <c r="C812" s="40"/>
    </row>
    <row r="813" spans="1:8">
      <c r="B813" s="28"/>
      <c r="C813" s="40"/>
    </row>
    <row r="814" spans="1:8">
      <c r="B814" s="28"/>
      <c r="C814" s="40"/>
    </row>
    <row r="815" spans="1:8">
      <c r="B815" s="28"/>
      <c r="C815" s="40"/>
    </row>
    <row r="816" spans="1:8">
      <c r="B816" s="28"/>
      <c r="C816" s="40"/>
    </row>
    <row r="817" spans="1:8">
      <c r="B817" s="28"/>
      <c r="C817" s="40"/>
    </row>
    <row r="818" spans="1:8">
      <c r="B818" s="28"/>
      <c r="C818" s="40"/>
    </row>
    <row r="819" spans="1:8">
      <c r="B819" s="28"/>
      <c r="C819" s="40"/>
    </row>
    <row r="820" spans="1:8">
      <c r="B820" s="28"/>
      <c r="C820" s="40"/>
    </row>
    <row r="821" spans="1:8">
      <c r="B821" s="28"/>
      <c r="C821" s="40"/>
    </row>
    <row r="822" spans="1:8">
      <c r="B822" s="28"/>
      <c r="C822" s="40"/>
    </row>
    <row r="823" spans="1:8">
      <c r="B823" s="28"/>
      <c r="C823" s="40"/>
    </row>
    <row r="824" spans="1:8">
      <c r="B824" s="28"/>
      <c r="C824" s="40"/>
    </row>
    <row r="825" spans="1:8">
      <c r="B825" s="28"/>
      <c r="C825" s="40"/>
    </row>
    <row r="826" spans="1:8">
      <c r="B826" s="28"/>
      <c r="C826" s="40"/>
    </row>
    <row r="827" spans="1:8">
      <c r="B827" s="28"/>
      <c r="C827" s="40"/>
    </row>
    <row r="828" spans="1:8">
      <c r="B828" s="28"/>
      <c r="C828" s="40"/>
    </row>
    <row r="829" spans="1:8">
      <c r="B829" s="28"/>
      <c r="C829" s="40"/>
    </row>
    <row r="830" spans="1:8">
      <c r="B830" s="28"/>
      <c r="C830" s="40"/>
    </row>
    <row r="831" spans="1:8">
      <c r="B831" s="28"/>
      <c r="C831" s="40"/>
    </row>
    <row r="832" spans="1:8">
      <c r="B832" s="28"/>
      <c r="C832" s="40"/>
    </row>
    <row r="833" spans="1:8">
      <c r="B833" s="28"/>
      <c r="C833" s="40"/>
    </row>
    <row r="834" spans="1:8">
      <c r="B834" s="28"/>
      <c r="C834" s="40"/>
    </row>
    <row r="835" spans="1:8">
      <c r="B835" s="28"/>
      <c r="C835" s="40"/>
    </row>
    <row r="836" spans="1:8">
      <c r="B836" s="28"/>
      <c r="C836" s="40"/>
    </row>
    <row r="837" spans="1:8">
      <c r="B837" s="28"/>
      <c r="C837" s="40"/>
    </row>
    <row r="838" spans="1:8">
      <c r="B838" s="28"/>
      <c r="C838" s="40"/>
    </row>
    <row r="839" spans="1:8">
      <c r="B839" s="28"/>
      <c r="C839" s="40"/>
    </row>
    <row r="840" spans="1:8">
      <c r="B840" s="28"/>
      <c r="C840" s="40"/>
    </row>
    <row r="841" spans="1:8">
      <c r="B841" s="28"/>
      <c r="C841" s="40"/>
    </row>
    <row r="842" spans="1:8">
      <c r="B842" s="28"/>
      <c r="C842" s="40"/>
    </row>
    <row r="843" spans="1:8">
      <c r="B843" s="28"/>
      <c r="C843" s="40"/>
    </row>
    <row r="844" spans="1:8">
      <c r="B844" s="28"/>
      <c r="C844" s="40"/>
    </row>
    <row r="845" spans="1:8">
      <c r="B845" s="28"/>
      <c r="C845" s="40"/>
    </row>
    <row r="846" spans="1:8">
      <c r="B846" s="28"/>
      <c r="C846" s="40"/>
    </row>
    <row r="847" spans="1:8">
      <c r="B847" s="28"/>
      <c r="C847" s="40"/>
    </row>
    <row r="848" spans="1:8">
      <c r="B848" s="28"/>
      <c r="C848" s="40"/>
    </row>
    <row r="849" spans="1:8">
      <c r="B849" s="28"/>
      <c r="C849" s="40"/>
    </row>
    <row r="850" spans="1:8">
      <c r="B850" s="28"/>
      <c r="C850" s="40"/>
    </row>
    <row r="851" spans="1:8">
      <c r="B851" s="28"/>
      <c r="C851" s="40"/>
    </row>
    <row r="852" spans="1:8">
      <c r="B852" s="28"/>
      <c r="C852" s="40"/>
    </row>
    <row r="853" spans="1:8">
      <c r="B853" s="28"/>
      <c r="C853" s="40"/>
    </row>
    <row r="854" spans="1:8">
      <c r="B854" s="28"/>
      <c r="C854" s="40"/>
    </row>
    <row r="855" spans="1:8">
      <c r="B855" s="28"/>
      <c r="C855" s="40"/>
    </row>
    <row r="856" spans="1:8">
      <c r="B856" s="28"/>
      <c r="C856" s="40"/>
    </row>
    <row r="857" spans="1:8">
      <c r="B857" s="28"/>
      <c r="C857" s="40"/>
    </row>
    <row r="858" spans="1:8">
      <c r="B858" s="28"/>
      <c r="C858" s="40"/>
    </row>
    <row r="859" spans="1:8">
      <c r="B859" s="28"/>
      <c r="C859" s="40"/>
    </row>
    <row r="860" spans="1:8">
      <c r="B860" s="28"/>
      <c r="C860" s="40"/>
    </row>
    <row r="861" spans="1:8">
      <c r="B861" s="28"/>
      <c r="C861" s="40"/>
    </row>
    <row r="862" spans="1:8">
      <c r="B862" s="28"/>
      <c r="C862" s="40"/>
    </row>
    <row r="863" spans="1:8">
      <c r="B863" s="28"/>
      <c r="C863" s="40"/>
    </row>
    <row r="864" spans="1:8">
      <c r="B864" s="28"/>
      <c r="C864" s="40"/>
    </row>
    <row r="865" spans="1:8">
      <c r="B865" s="28"/>
      <c r="C865" s="40"/>
    </row>
    <row r="866" spans="1:8">
      <c r="B866" s="28"/>
      <c r="C866" s="40"/>
    </row>
    <row r="867" spans="1:8">
      <c r="B867" s="28"/>
      <c r="C867" s="40"/>
    </row>
    <row r="868" spans="1:8">
      <c r="B868" s="28"/>
      <c r="C868" s="40"/>
    </row>
    <row r="869" spans="1:8">
      <c r="B869" s="28"/>
      <c r="C869" s="40"/>
    </row>
    <row r="870" spans="1:8">
      <c r="B870" s="28"/>
      <c r="C870" s="40"/>
    </row>
    <row r="871" spans="1:8">
      <c r="B871" s="28"/>
      <c r="C871" s="40"/>
    </row>
    <row r="872" spans="1:8">
      <c r="B872" s="28"/>
      <c r="C872" s="40"/>
    </row>
    <row r="873" spans="1:8">
      <c r="B873" s="28"/>
      <c r="C873" s="40"/>
    </row>
    <row r="874" spans="1:8">
      <c r="B874" s="28"/>
      <c r="C874" s="40"/>
    </row>
    <row r="875" spans="1:8">
      <c r="B875" s="28"/>
      <c r="C875" s="40"/>
    </row>
    <row r="876" spans="1:8">
      <c r="B876" s="28"/>
      <c r="C876" s="40"/>
    </row>
    <row r="877" spans="1:8">
      <c r="B877" s="28"/>
      <c r="C877" s="40"/>
    </row>
    <row r="878" spans="1:8">
      <c r="B878" s="28"/>
      <c r="C878" s="40"/>
    </row>
    <row r="879" spans="1:8">
      <c r="B879" s="28"/>
      <c r="C879" s="40"/>
    </row>
    <row r="880" spans="1:8">
      <c r="B880" s="28"/>
      <c r="C880" s="40"/>
    </row>
    <row r="881" spans="1:8">
      <c r="B881" s="28"/>
      <c r="C881" s="40"/>
    </row>
    <row r="882" spans="1:8">
      <c r="B882" s="28"/>
      <c r="C882" s="40"/>
    </row>
    <row r="883" spans="1:8">
      <c r="B883" s="28"/>
      <c r="C883" s="40"/>
    </row>
    <row r="884" spans="1:8">
      <c r="B884" s="28"/>
      <c r="C884" s="40"/>
    </row>
    <row r="885" spans="1:8">
      <c r="B885" s="28"/>
      <c r="C885" s="40"/>
    </row>
    <row r="886" spans="1:8">
      <c r="B886" s="28"/>
      <c r="C886" s="40"/>
    </row>
    <row r="887" spans="1:8">
      <c r="B887" s="28"/>
      <c r="C887" s="40"/>
    </row>
    <row r="888" spans="1:8">
      <c r="B888" s="28"/>
      <c r="C888" s="40"/>
    </row>
    <row r="889" spans="1:8">
      <c r="B889" s="28"/>
      <c r="C889" s="40"/>
    </row>
    <row r="890" spans="1:8">
      <c r="B890" s="28"/>
      <c r="C890" s="40"/>
    </row>
    <row r="891" spans="1:8">
      <c r="B891" s="28"/>
      <c r="C891" s="40"/>
    </row>
    <row r="892" spans="1:8">
      <c r="B892" s="28"/>
      <c r="C892" s="40"/>
    </row>
    <row r="893" spans="1:8">
      <c r="B893" s="28"/>
      <c r="C893" s="40"/>
    </row>
    <row r="894" spans="1:8">
      <c r="B894" s="28"/>
      <c r="C894" s="40"/>
    </row>
    <row r="895" spans="1:8">
      <c r="B895" s="28"/>
      <c r="C895" s="40"/>
    </row>
    <row r="896" spans="1:8">
      <c r="B896" s="28"/>
      <c r="C896" s="40"/>
    </row>
    <row r="897" spans="1:8">
      <c r="B897" s="28"/>
      <c r="C897" s="40"/>
    </row>
    <row r="898" spans="1:8">
      <c r="B898" s="28"/>
      <c r="C898" s="40"/>
    </row>
    <row r="899" spans="1:8">
      <c r="B899" s="28"/>
      <c r="C899" s="40"/>
    </row>
    <row r="900" spans="1:8">
      <c r="B900" s="28"/>
      <c r="C900" s="40"/>
    </row>
    <row r="901" spans="1:8">
      <c r="B901" s="28"/>
      <c r="C901" s="40"/>
    </row>
    <row r="902" spans="1:8">
      <c r="B902" s="28"/>
      <c r="C902" s="40"/>
    </row>
    <row r="903" spans="1:8">
      <c r="B903" s="28"/>
      <c r="C903" s="40"/>
    </row>
    <row r="904" spans="1:8">
      <c r="B904" s="28"/>
      <c r="C904" s="40"/>
    </row>
    <row r="905" spans="1:8">
      <c r="B905" s="28"/>
      <c r="C905" s="40"/>
    </row>
    <row r="906" spans="1:8">
      <c r="B906" s="28"/>
      <c r="C906" s="40"/>
    </row>
    <row r="907" spans="1:8">
      <c r="B907" s="28"/>
      <c r="C907" s="40"/>
    </row>
    <row r="908" spans="1:8">
      <c r="B908" s="28"/>
      <c r="C908" s="40"/>
    </row>
    <row r="909" spans="1:8">
      <c r="B909" s="28"/>
      <c r="C909" s="40"/>
    </row>
    <row r="910" spans="1:8">
      <c r="B910" s="28"/>
      <c r="C910" s="40"/>
    </row>
    <row r="911" spans="1:8">
      <c r="B911" s="28"/>
      <c r="C911" s="40"/>
    </row>
    <row r="912" spans="1:8">
      <c r="B912" s="28"/>
      <c r="C912" s="40"/>
    </row>
    <row r="913" spans="1:8">
      <c r="B913" s="28"/>
      <c r="C913" s="40"/>
    </row>
    <row r="914" spans="1:8">
      <c r="B914" s="28"/>
      <c r="C914" s="40"/>
    </row>
    <row r="915" spans="1:8">
      <c r="B915" s="28"/>
      <c r="C915" s="40"/>
    </row>
    <row r="916" spans="1:8">
      <c r="B916" s="28"/>
      <c r="C916" s="40"/>
    </row>
    <row r="917" spans="1:8">
      <c r="B917" s="28"/>
      <c r="C917" s="40"/>
    </row>
    <row r="918" spans="1:8">
      <c r="B918" s="28"/>
      <c r="C918" s="40"/>
    </row>
    <row r="919" spans="1:8">
      <c r="B919" s="28"/>
      <c r="C919" s="40"/>
    </row>
    <row r="920" spans="1:8">
      <c r="B920" s="28"/>
      <c r="C920" s="40"/>
    </row>
    <row r="921" spans="1:8">
      <c r="B921" s="28"/>
      <c r="C921" s="40"/>
    </row>
    <row r="922" spans="1:8">
      <c r="B922" s="28"/>
      <c r="C922" s="40"/>
    </row>
    <row r="923" spans="1:8">
      <c r="B923" s="28"/>
      <c r="C923" s="40"/>
    </row>
    <row r="924" spans="1:8">
      <c r="B924" s="28"/>
      <c r="C924" s="40"/>
    </row>
    <row r="925" spans="1:8">
      <c r="B925" s="28"/>
      <c r="C925" s="40"/>
    </row>
    <row r="926" spans="1:8">
      <c r="B926" s="28"/>
      <c r="C926" s="40"/>
    </row>
    <row r="927" spans="1:8">
      <c r="B927" s="28"/>
      <c r="C927" s="40"/>
    </row>
    <row r="928" spans="1:8">
      <c r="B928" s="28"/>
      <c r="C928" s="40"/>
    </row>
    <row r="929" spans="1:8">
      <c r="B929" s="28"/>
      <c r="C929" s="40"/>
    </row>
    <row r="930" spans="1:8">
      <c r="B930" s="28"/>
      <c r="C930" s="40"/>
    </row>
    <row r="931" spans="1:8">
      <c r="B931" s="28"/>
      <c r="C931" s="40"/>
    </row>
    <row r="932" spans="1:8">
      <c r="B932" s="28"/>
      <c r="C932" s="40"/>
    </row>
    <row r="933" spans="1:8">
      <c r="B933" s="28"/>
      <c r="C933" s="40"/>
    </row>
    <row r="934" spans="1:8">
      <c r="B934" s="28"/>
      <c r="C934" s="40"/>
    </row>
    <row r="935" spans="1:8">
      <c r="B935" s="28"/>
      <c r="C935" s="40"/>
    </row>
    <row r="936" spans="1:8">
      <c r="B936" s="28"/>
      <c r="C936" s="40"/>
    </row>
    <row r="937" spans="1:8">
      <c r="B937" s="28"/>
      <c r="C937" s="40"/>
    </row>
    <row r="938" spans="1:8">
      <c r="B938" s="28"/>
      <c r="C938" s="40"/>
    </row>
    <row r="939" spans="1:8">
      <c r="B939" s="28"/>
      <c r="C939" s="40"/>
    </row>
    <row r="940" spans="1:8">
      <c r="B940" s="28"/>
      <c r="C940" s="40"/>
    </row>
    <row r="941" spans="1:8">
      <c r="B941" s="28"/>
      <c r="C941" s="40"/>
    </row>
    <row r="942" spans="1:8">
      <c r="B942" s="28"/>
      <c r="C942" s="40"/>
    </row>
    <row r="943" spans="1:8">
      <c r="B943" s="28"/>
      <c r="C943" s="40"/>
    </row>
    <row r="944" spans="1:8">
      <c r="B944" s="28"/>
      <c r="C944" s="40"/>
    </row>
    <row r="945" spans="1:8">
      <c r="B945" s="28"/>
      <c r="C945" s="40"/>
    </row>
    <row r="946" spans="1:8">
      <c r="B946" s="28"/>
      <c r="C946" s="40"/>
    </row>
    <row r="947" spans="1:8">
      <c r="B947" s="28"/>
      <c r="C947" s="40"/>
    </row>
    <row r="948" spans="1:8">
      <c r="B948" s="28"/>
      <c r="C948" s="40"/>
    </row>
    <row r="949" spans="1:8">
      <c r="B949" s="28"/>
      <c r="C949" s="40"/>
    </row>
    <row r="950" spans="1:8">
      <c r="B950" s="28"/>
      <c r="C950" s="40"/>
    </row>
    <row r="951" spans="1:8">
      <c r="B951" s="28"/>
      <c r="C951" s="40"/>
    </row>
    <row r="952" spans="1:8">
      <c r="B952" s="28"/>
      <c r="C952" s="40"/>
    </row>
    <row r="953" spans="1:8">
      <c r="B953" s="28"/>
      <c r="C953" s="40"/>
    </row>
    <row r="954" spans="1:8">
      <c r="B954" s="28"/>
      <c r="C954" s="40"/>
    </row>
    <row r="955" spans="1:8">
      <c r="B955" s="28"/>
      <c r="C955" s="40"/>
    </row>
    <row r="956" spans="1:8">
      <c r="B956" s="28"/>
      <c r="C956" s="40"/>
    </row>
    <row r="957" spans="1:8">
      <c r="B957" s="28"/>
      <c r="C957" s="40"/>
    </row>
    <row r="958" spans="1:8">
      <c r="B958" s="28"/>
      <c r="C958" s="40"/>
    </row>
    <row r="959" spans="1:8">
      <c r="B959" s="28"/>
      <c r="C959" s="40"/>
    </row>
    <row r="960" spans="1:8">
      <c r="B960" s="28"/>
      <c r="C960" s="40"/>
    </row>
    <row r="961" spans="1:8">
      <c r="B961" s="28"/>
      <c r="C961" s="40"/>
    </row>
    <row r="962" spans="1:8">
      <c r="B962" s="28"/>
      <c r="C962" s="40"/>
    </row>
    <row r="963" spans="1:8">
      <c r="B963" s="28"/>
      <c r="C963" s="40"/>
    </row>
    <row r="964" spans="1:8">
      <c r="B964" s="28"/>
      <c r="C964" s="40"/>
    </row>
    <row r="965" spans="1:8">
      <c r="B965" s="28"/>
      <c r="C965" s="40"/>
    </row>
    <row r="966" spans="1:8">
      <c r="B966" s="28"/>
      <c r="C966" s="40"/>
    </row>
    <row r="967" spans="1:8">
      <c r="B967" s="28"/>
      <c r="C967" s="40"/>
    </row>
    <row r="968" spans="1:8">
      <c r="B968" s="28"/>
      <c r="C968" s="40"/>
    </row>
    <row r="969" spans="1:8">
      <c r="B969" s="28"/>
      <c r="C969" s="40"/>
    </row>
    <row r="970" spans="1:8">
      <c r="B970" s="28"/>
      <c r="C970" s="40"/>
    </row>
    <row r="971" spans="1:8">
      <c r="B971" s="28"/>
      <c r="C971" s="40"/>
    </row>
    <row r="972" spans="1:8">
      <c r="B972" s="28"/>
      <c r="C972" s="40"/>
    </row>
    <row r="973" spans="1:8">
      <c r="B973" s="28"/>
      <c r="C973" s="40"/>
    </row>
    <row r="974" spans="1:8">
      <c r="B974" s="28"/>
      <c r="C974" s="40"/>
    </row>
    <row r="975" spans="1:8">
      <c r="B975" s="28"/>
      <c r="C975" s="40"/>
    </row>
    <row r="976" spans="1:8">
      <c r="B976" s="28"/>
      <c r="C976" s="40"/>
    </row>
    <row r="977" spans="1:8">
      <c r="B977" s="28"/>
      <c r="C977" s="40"/>
    </row>
    <row r="978" spans="1:8">
      <c r="B978" s="28"/>
      <c r="C978" s="40"/>
    </row>
    <row r="979" spans="1:8">
      <c r="B979" s="28"/>
      <c r="C979" s="40"/>
    </row>
    <row r="980" spans="1:8">
      <c r="B980" s="28"/>
      <c r="C980" s="40"/>
    </row>
    <row r="981" spans="1:8">
      <c r="B981" s="28"/>
      <c r="C981" s="40"/>
    </row>
    <row r="982" spans="1:8">
      <c r="B982" s="28"/>
      <c r="C982" s="40"/>
    </row>
    <row r="983" spans="1:8">
      <c r="B983" s="28"/>
      <c r="C983" s="40"/>
    </row>
    <row r="984" spans="1:8">
      <c r="B984" s="28"/>
      <c r="C984" s="40"/>
    </row>
    <row r="985" spans="1:8">
      <c r="B985" s="28"/>
      <c r="C985" s="40"/>
    </row>
    <row r="986" spans="1:8">
      <c r="B986" s="28"/>
      <c r="C986" s="40"/>
    </row>
    <row r="987" spans="1:8">
      <c r="B987" s="28"/>
      <c r="C987" s="40"/>
    </row>
    <row r="988" spans="1:8">
      <c r="B988" s="28"/>
      <c r="C988" s="40"/>
    </row>
    <row r="989" spans="1:8">
      <c r="B989" s="28"/>
      <c r="C989" s="40"/>
    </row>
    <row r="990" spans="1:8">
      <c r="B990" s="28"/>
      <c r="C990" s="40"/>
    </row>
    <row r="991" spans="1:8">
      <c r="B991" s="28"/>
      <c r="C991" s="40"/>
    </row>
    <row r="992" spans="1:8">
      <c r="B992" s="28"/>
      <c r="C992" s="40"/>
    </row>
    <row r="993" spans="1:8">
      <c r="B993" s="28"/>
      <c r="C993" s="40"/>
    </row>
    <row r="994" spans="1:8">
      <c r="B994" s="28"/>
      <c r="C994" s="40"/>
    </row>
    <row r="995" spans="1:8">
      <c r="B995" s="28"/>
      <c r="C995" s="40"/>
    </row>
    <row r="996" spans="1:8">
      <c r="B996" s="28"/>
      <c r="C996" s="40"/>
    </row>
    <row r="997" spans="1:8">
      <c r="B997" s="28"/>
      <c r="C997" s="40"/>
    </row>
    <row r="998" spans="1:8">
      <c r="B998" s="28"/>
      <c r="C998" s="40"/>
    </row>
    <row r="999" spans="1:8">
      <c r="B999" s="28"/>
      <c r="C999" s="40"/>
    </row>
    <row r="1000" spans="1:8">
      <c r="B1000" s="28"/>
      <c r="C1000" s="40"/>
    </row>
  </sheetData>
  <mergeCells>
    <mergeCell ref="A3:H3"/>
  </mergeCells>
  <conditionalFormatting sqref="C42">
    <cfRule type="cellIs" dxfId="0" priority="1" operator="greaterThanOrEqual">
      <formula>0</formula>
    </cfRule>
    <cfRule type="cellIs" dxfId="1" priority="2" operator="lessThan">
      <formula>0</formula>
    </cfRule>
  </conditionalFormatting>
  <hyperlinks>
    <hyperlink ref="A2" location="'Budget Prévisionnel'!A1"/>
  </hyperlinks>
  <printOptions gridLines="false" gridLinesSet="true"/>
  <pageMargins left="0.7" right="0.7" top="0.75" bottom="0.75" header="0.3" footer="0.3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000"/>
  <sheetViews>
    <sheetView tabSelected="0" workbookViewId="0" showGridLines="false" showRowColHeaders="1">
      <selection activeCell="A1" sqref="A1:XFD1"/>
    </sheetView>
  </sheetViews>
  <sheetFormatPr defaultRowHeight="14.4" outlineLevelRow="0" outlineLevelCol="0"/>
  <cols>
    <col min="1" max="1" width="29.7109375" customWidth="true" style="0"/>
    <col min="2" max="2" width="42.7109375" customWidth="true" style="0"/>
    <col min="3" max="3" width="31.7109375" customWidth="true" style="0"/>
    <col min="4" max="4" width="11.42578125" customWidth="true" style="0"/>
    <col min="5" max="5" width="11.42578125" customWidth="true" style="0"/>
    <col min="6" max="6" width="11.42578125" customWidth="true" style="0"/>
  </cols>
  <sheetData>
    <row r="1" spans="1:8" customHeight="1" ht="30">
      <c r="B1" s="28"/>
      <c r="C1" s="29"/>
      <c r="D1" s="30"/>
      <c r="E1" s="29"/>
      <c r="F1" s="30"/>
    </row>
    <row r="2" spans="1:8" customHeight="1" ht="26.25">
      <c r="A2" s="41" t="s">
        <v>71</v>
      </c>
    </row>
    <row r="3" spans="1:8" customHeight="1" ht="26.25">
      <c r="A3" s="52" t="s">
        <v>65</v>
      </c>
      <c r="B3" s="52"/>
      <c r="C3" s="52"/>
      <c r="D3" s="52"/>
      <c r="E3" s="52"/>
      <c r="F3" s="52"/>
      <c r="G3" s="52"/>
      <c r="H3" s="52"/>
    </row>
    <row r="5" spans="1:8" customHeight="1" ht="16.5">
      <c r="B5" s="31" t="s">
        <v>72</v>
      </c>
      <c r="C5" s="32" t="s">
        <v>73</v>
      </c>
    </row>
    <row r="6" spans="1:8">
      <c r="B6" s="33"/>
      <c r="C6" s="34"/>
    </row>
    <row r="7" spans="1:8">
      <c r="B7" s="33"/>
      <c r="C7" s="34"/>
    </row>
    <row r="8" spans="1:8">
      <c r="B8" s="33"/>
      <c r="C8" s="34"/>
    </row>
    <row r="9" spans="1:8">
      <c r="B9" s="11"/>
      <c r="C9" s="35"/>
    </row>
    <row r="10" spans="1:8">
      <c r="B10" s="11"/>
      <c r="C10" s="35"/>
    </row>
    <row r="11" spans="1:8">
      <c r="B11" s="11"/>
      <c r="C11" s="35"/>
    </row>
    <row r="12" spans="1:8">
      <c r="B12" s="36"/>
      <c r="C12" s="37"/>
    </row>
    <row r="13" spans="1:8">
      <c r="B13" s="11"/>
      <c r="C13" s="35"/>
    </row>
    <row r="14" spans="1:8">
      <c r="B14" s="11"/>
      <c r="C14" s="35"/>
    </row>
    <row r="15" spans="1:8">
      <c r="B15" s="11"/>
      <c r="C15" s="35"/>
    </row>
    <row r="16" spans="1:8">
      <c r="B16" s="11"/>
      <c r="C16" s="35"/>
    </row>
    <row r="17" spans="1:8">
      <c r="B17" s="11"/>
      <c r="C17" s="35"/>
    </row>
    <row r="18" spans="1:8">
      <c r="B18" s="11"/>
      <c r="C18" s="35"/>
    </row>
    <row r="19" spans="1:8">
      <c r="B19" s="14"/>
      <c r="C19" s="38"/>
    </row>
    <row r="20" spans="1:8">
      <c r="B20" s="11"/>
      <c r="C20" s="35"/>
    </row>
    <row r="21" spans="1:8">
      <c r="B21" s="11"/>
      <c r="C21" s="35"/>
    </row>
    <row r="22" spans="1:8">
      <c r="B22" s="11"/>
      <c r="C22" s="35"/>
    </row>
    <row r="23" spans="1:8">
      <c r="B23" s="11"/>
      <c r="C23" s="35"/>
    </row>
    <row r="24" spans="1:8">
      <c r="B24" s="11"/>
      <c r="C24" s="35"/>
    </row>
    <row r="25" spans="1:8">
      <c r="B25" s="36"/>
      <c r="C25" s="34"/>
    </row>
    <row r="26" spans="1:8">
      <c r="B26" s="33"/>
      <c r="C26" s="34"/>
    </row>
    <row r="27" spans="1:8">
      <c r="B27" s="33"/>
      <c r="C27" s="34"/>
    </row>
    <row r="28" spans="1:8">
      <c r="B28" s="14"/>
      <c r="C28" s="34"/>
    </row>
    <row r="29" spans="1:8">
      <c r="B29" s="33"/>
      <c r="C29" s="34"/>
    </row>
    <row r="30" spans="1:8">
      <c r="B30" s="33"/>
      <c r="C30" s="34"/>
    </row>
    <row r="31" spans="1:8">
      <c r="B31" s="11"/>
      <c r="C31" s="35"/>
    </row>
    <row r="32" spans="1:8">
      <c r="B32" s="14"/>
      <c r="C32" s="38"/>
    </row>
    <row r="33" spans="1:8">
      <c r="B33" s="14"/>
      <c r="C33" s="38"/>
    </row>
    <row r="34" spans="1:8">
      <c r="B34" s="14"/>
      <c r="C34" s="38"/>
    </row>
    <row r="35" spans="1:8">
      <c r="B35" s="14"/>
      <c r="C35" s="38"/>
    </row>
    <row r="36" spans="1:8">
      <c r="B36" s="14"/>
      <c r="C36" s="38"/>
    </row>
    <row r="37" spans="1:8">
      <c r="B37" s="14"/>
      <c r="C37" s="38"/>
    </row>
    <row r="38" spans="1:8">
      <c r="B38" s="11"/>
      <c r="C38" s="35"/>
    </row>
    <row r="39" spans="1:8">
      <c r="B39" s="11"/>
      <c r="C39" s="35"/>
    </row>
    <row r="40" spans="1:8">
      <c r="B40" s="11"/>
      <c r="C40" s="35"/>
    </row>
    <row r="41" spans="1:8">
      <c r="B41" s="14"/>
      <c r="C41" s="38"/>
    </row>
    <row r="42" spans="1:8" customHeight="1" ht="23.25">
      <c r="B42" s="24"/>
      <c r="C42" s="39"/>
    </row>
    <row r="43" spans="1:8">
      <c r="B43" s="28"/>
      <c r="C43" s="40"/>
    </row>
    <row r="44" spans="1:8">
      <c r="B44" s="28"/>
      <c r="C44" s="40"/>
    </row>
    <row r="45" spans="1:8">
      <c r="B45" s="28"/>
      <c r="C45" s="40"/>
    </row>
    <row r="46" spans="1:8">
      <c r="B46" s="28"/>
      <c r="C46" s="40"/>
    </row>
    <row r="47" spans="1:8">
      <c r="B47" s="28"/>
      <c r="C47" s="40"/>
    </row>
    <row r="48" spans="1:8">
      <c r="B48" s="28"/>
      <c r="C48" s="40"/>
    </row>
    <row r="49" spans="1:8">
      <c r="B49" s="28"/>
      <c r="C49" s="40"/>
    </row>
    <row r="50" spans="1:8">
      <c r="B50" s="28"/>
      <c r="C50" s="40"/>
    </row>
    <row r="51" spans="1:8">
      <c r="B51" s="28"/>
      <c r="C51" s="40"/>
    </row>
    <row r="52" spans="1:8">
      <c r="B52" s="28"/>
      <c r="C52" s="40"/>
    </row>
    <row r="53" spans="1:8">
      <c r="B53" s="28"/>
      <c r="C53" s="40"/>
    </row>
    <row r="54" spans="1:8">
      <c r="B54" s="28"/>
      <c r="C54" s="40"/>
    </row>
    <row r="55" spans="1:8">
      <c r="B55" s="28"/>
      <c r="C55" s="40"/>
    </row>
    <row r="56" spans="1:8">
      <c r="B56" s="28"/>
      <c r="C56" s="40"/>
    </row>
    <row r="57" spans="1:8">
      <c r="B57" s="28"/>
      <c r="C57" s="40"/>
    </row>
    <row r="58" spans="1:8">
      <c r="B58" s="28"/>
      <c r="C58" s="40"/>
    </row>
    <row r="59" spans="1:8">
      <c r="B59" s="28"/>
      <c r="C59" s="40"/>
    </row>
    <row r="60" spans="1:8">
      <c r="B60" s="28"/>
      <c r="C60" s="40"/>
    </row>
    <row r="61" spans="1:8">
      <c r="B61" s="28"/>
      <c r="C61" s="40"/>
    </row>
    <row r="62" spans="1:8">
      <c r="B62" s="28"/>
      <c r="C62" s="40"/>
    </row>
    <row r="63" spans="1:8">
      <c r="B63" s="28"/>
      <c r="C63" s="40"/>
    </row>
    <row r="64" spans="1:8">
      <c r="B64" s="28"/>
      <c r="C64" s="40"/>
    </row>
    <row r="65" spans="1:8">
      <c r="B65" s="28"/>
      <c r="C65" s="40"/>
    </row>
    <row r="66" spans="1:8">
      <c r="B66" s="28"/>
      <c r="C66" s="40"/>
    </row>
    <row r="67" spans="1:8">
      <c r="B67" s="28"/>
      <c r="C67" s="40"/>
    </row>
    <row r="68" spans="1:8">
      <c r="B68" s="28"/>
      <c r="C68" s="40"/>
    </row>
    <row r="69" spans="1:8">
      <c r="B69" s="28"/>
      <c r="C69" s="40"/>
    </row>
    <row r="70" spans="1:8">
      <c r="B70" s="28"/>
      <c r="C70" s="40"/>
    </row>
    <row r="71" spans="1:8">
      <c r="B71" s="28"/>
      <c r="C71" s="40"/>
    </row>
    <row r="72" spans="1:8">
      <c r="B72" s="28"/>
      <c r="C72" s="40"/>
    </row>
    <row r="73" spans="1:8">
      <c r="B73" s="28"/>
      <c r="C73" s="40"/>
    </row>
    <row r="74" spans="1:8">
      <c r="B74" s="28"/>
      <c r="C74" s="40"/>
    </row>
    <row r="75" spans="1:8">
      <c r="B75" s="28"/>
      <c r="C75" s="40"/>
    </row>
    <row r="76" spans="1:8">
      <c r="B76" s="28"/>
      <c r="C76" s="40"/>
    </row>
    <row r="77" spans="1:8">
      <c r="B77" s="28"/>
      <c r="C77" s="40"/>
    </row>
    <row r="78" spans="1:8">
      <c r="B78" s="28"/>
      <c r="C78" s="40"/>
    </row>
    <row r="79" spans="1:8">
      <c r="B79" s="28"/>
      <c r="C79" s="40"/>
    </row>
    <row r="80" spans="1:8">
      <c r="B80" s="28"/>
      <c r="C80" s="40"/>
    </row>
    <row r="81" spans="1:8">
      <c r="B81" s="28"/>
      <c r="C81" s="40"/>
    </row>
    <row r="82" spans="1:8">
      <c r="B82" s="28"/>
      <c r="C82" s="40"/>
    </row>
    <row r="83" spans="1:8">
      <c r="B83" s="28"/>
      <c r="C83" s="40"/>
    </row>
    <row r="84" spans="1:8">
      <c r="B84" s="28"/>
      <c r="C84" s="40"/>
    </row>
    <row r="85" spans="1:8">
      <c r="B85" s="28"/>
      <c r="C85" s="40"/>
    </row>
    <row r="86" spans="1:8">
      <c r="B86" s="28"/>
      <c r="C86" s="40"/>
    </row>
    <row r="87" spans="1:8">
      <c r="B87" s="28"/>
      <c r="C87" s="40"/>
    </row>
    <row r="88" spans="1:8">
      <c r="B88" s="28"/>
      <c r="C88" s="40"/>
    </row>
    <row r="89" spans="1:8">
      <c r="B89" s="28"/>
      <c r="C89" s="40"/>
    </row>
    <row r="90" spans="1:8">
      <c r="B90" s="28"/>
      <c r="C90" s="40"/>
    </row>
    <row r="91" spans="1:8">
      <c r="B91" s="28"/>
      <c r="C91" s="40"/>
    </row>
    <row r="92" spans="1:8">
      <c r="B92" s="28"/>
      <c r="C92" s="40"/>
    </row>
    <row r="93" spans="1:8">
      <c r="B93" s="28"/>
      <c r="C93" s="40"/>
    </row>
    <row r="94" spans="1:8">
      <c r="B94" s="28"/>
      <c r="C94" s="40"/>
    </row>
    <row r="95" spans="1:8">
      <c r="B95" s="28"/>
      <c r="C95" s="40"/>
    </row>
    <row r="96" spans="1:8">
      <c r="B96" s="28"/>
      <c r="C96" s="40"/>
    </row>
    <row r="97" spans="1:8">
      <c r="B97" s="28"/>
      <c r="C97" s="40"/>
    </row>
    <row r="98" spans="1:8">
      <c r="B98" s="28"/>
      <c r="C98" s="40"/>
    </row>
    <row r="99" spans="1:8">
      <c r="B99" s="28"/>
      <c r="C99" s="40"/>
    </row>
    <row r="100" spans="1:8">
      <c r="B100" s="28"/>
      <c r="C100" s="40"/>
    </row>
    <row r="101" spans="1:8">
      <c r="B101" s="28"/>
      <c r="C101" s="40"/>
    </row>
    <row r="102" spans="1:8">
      <c r="B102" s="28"/>
      <c r="C102" s="40"/>
    </row>
    <row r="103" spans="1:8">
      <c r="B103" s="28"/>
      <c r="C103" s="40"/>
    </row>
    <row r="104" spans="1:8">
      <c r="B104" s="28"/>
      <c r="C104" s="40"/>
    </row>
    <row r="105" spans="1:8">
      <c r="B105" s="28"/>
      <c r="C105" s="40"/>
    </row>
    <row r="106" spans="1:8">
      <c r="B106" s="28"/>
      <c r="C106" s="40"/>
    </row>
    <row r="107" spans="1:8">
      <c r="B107" s="28"/>
      <c r="C107" s="40"/>
    </row>
    <row r="108" spans="1:8">
      <c r="B108" s="28"/>
      <c r="C108" s="40"/>
    </row>
    <row r="109" spans="1:8">
      <c r="B109" s="28"/>
      <c r="C109" s="40"/>
    </row>
    <row r="110" spans="1:8">
      <c r="B110" s="28"/>
      <c r="C110" s="40"/>
    </row>
    <row r="111" spans="1:8">
      <c r="B111" s="28"/>
      <c r="C111" s="40"/>
    </row>
    <row r="112" spans="1:8">
      <c r="B112" s="28"/>
      <c r="C112" s="40"/>
    </row>
    <row r="113" spans="1:8">
      <c r="B113" s="28"/>
      <c r="C113" s="40"/>
    </row>
    <row r="114" spans="1:8">
      <c r="B114" s="28"/>
      <c r="C114" s="40"/>
    </row>
    <row r="115" spans="1:8">
      <c r="B115" s="28"/>
      <c r="C115" s="40"/>
    </row>
    <row r="116" spans="1:8">
      <c r="B116" s="28"/>
      <c r="C116" s="40"/>
    </row>
    <row r="117" spans="1:8">
      <c r="B117" s="28"/>
      <c r="C117" s="40"/>
    </row>
    <row r="118" spans="1:8">
      <c r="B118" s="28"/>
      <c r="C118" s="40"/>
    </row>
    <row r="119" spans="1:8">
      <c r="B119" s="28"/>
      <c r="C119" s="40"/>
    </row>
    <row r="120" spans="1:8">
      <c r="B120" s="28"/>
      <c r="C120" s="40"/>
    </row>
    <row r="121" spans="1:8">
      <c r="B121" s="28"/>
      <c r="C121" s="40"/>
    </row>
    <row r="122" spans="1:8">
      <c r="B122" s="28"/>
      <c r="C122" s="40"/>
    </row>
    <row r="123" spans="1:8">
      <c r="B123" s="28"/>
      <c r="C123" s="40"/>
    </row>
    <row r="124" spans="1:8">
      <c r="B124" s="28"/>
      <c r="C124" s="40"/>
    </row>
    <row r="125" spans="1:8">
      <c r="B125" s="28"/>
      <c r="C125" s="40"/>
    </row>
    <row r="126" spans="1:8">
      <c r="B126" s="28"/>
      <c r="C126" s="40"/>
    </row>
    <row r="127" spans="1:8">
      <c r="B127" s="28"/>
      <c r="C127" s="40"/>
    </row>
    <row r="128" spans="1:8">
      <c r="B128" s="28"/>
      <c r="C128" s="40"/>
    </row>
    <row r="129" spans="1:8">
      <c r="B129" s="28"/>
      <c r="C129" s="40"/>
    </row>
    <row r="130" spans="1:8">
      <c r="B130" s="28"/>
      <c r="C130" s="40"/>
    </row>
    <row r="131" spans="1:8">
      <c r="B131" s="28"/>
      <c r="C131" s="40"/>
    </row>
    <row r="132" spans="1:8">
      <c r="B132" s="28"/>
      <c r="C132" s="40"/>
    </row>
    <row r="133" spans="1:8">
      <c r="B133" s="28"/>
      <c r="C133" s="40"/>
    </row>
    <row r="134" spans="1:8">
      <c r="B134" s="28"/>
      <c r="C134" s="40"/>
    </row>
    <row r="135" spans="1:8">
      <c r="B135" s="28"/>
      <c r="C135" s="40"/>
    </row>
    <row r="136" spans="1:8">
      <c r="B136" s="28"/>
      <c r="C136" s="40"/>
    </row>
    <row r="137" spans="1:8">
      <c r="B137" s="28"/>
      <c r="C137" s="40"/>
    </row>
    <row r="138" spans="1:8">
      <c r="B138" s="28"/>
      <c r="C138" s="40"/>
    </row>
    <row r="139" spans="1:8">
      <c r="B139" s="28"/>
      <c r="C139" s="40"/>
    </row>
    <row r="140" spans="1:8">
      <c r="B140" s="28"/>
      <c r="C140" s="40"/>
    </row>
    <row r="141" spans="1:8">
      <c r="B141" s="28"/>
      <c r="C141" s="40"/>
    </row>
    <row r="142" spans="1:8">
      <c r="B142" s="28"/>
      <c r="C142" s="40"/>
    </row>
    <row r="143" spans="1:8">
      <c r="B143" s="28"/>
      <c r="C143" s="40"/>
    </row>
    <row r="144" spans="1:8">
      <c r="B144" s="28"/>
      <c r="C144" s="40"/>
    </row>
    <row r="145" spans="1:8">
      <c r="B145" s="28"/>
      <c r="C145" s="40"/>
    </row>
    <row r="146" spans="1:8">
      <c r="B146" s="28"/>
      <c r="C146" s="40"/>
    </row>
    <row r="147" spans="1:8">
      <c r="B147" s="28"/>
      <c r="C147" s="40"/>
    </row>
    <row r="148" spans="1:8">
      <c r="B148" s="28"/>
      <c r="C148" s="40"/>
    </row>
    <row r="149" spans="1:8">
      <c r="B149" s="28"/>
      <c r="C149" s="40"/>
    </row>
    <row r="150" spans="1:8">
      <c r="B150" s="28"/>
      <c r="C150" s="40"/>
    </row>
    <row r="151" spans="1:8">
      <c r="B151" s="28"/>
      <c r="C151" s="40"/>
    </row>
    <row r="152" spans="1:8">
      <c r="B152" s="28"/>
      <c r="C152" s="40"/>
    </row>
    <row r="153" spans="1:8">
      <c r="B153" s="28"/>
      <c r="C153" s="40"/>
    </row>
    <row r="154" spans="1:8">
      <c r="B154" s="28"/>
      <c r="C154" s="40"/>
    </row>
    <row r="155" spans="1:8">
      <c r="B155" s="28"/>
      <c r="C155" s="40"/>
    </row>
    <row r="156" spans="1:8">
      <c r="B156" s="28"/>
      <c r="C156" s="40"/>
    </row>
    <row r="157" spans="1:8">
      <c r="B157" s="28"/>
      <c r="C157" s="40"/>
    </row>
    <row r="158" spans="1:8">
      <c r="B158" s="28"/>
      <c r="C158" s="40"/>
    </row>
    <row r="159" spans="1:8">
      <c r="B159" s="28"/>
      <c r="C159" s="40"/>
    </row>
    <row r="160" spans="1:8">
      <c r="B160" s="28"/>
      <c r="C160" s="40"/>
    </row>
    <row r="161" spans="1:8">
      <c r="B161" s="28"/>
      <c r="C161" s="40"/>
    </row>
    <row r="162" spans="1:8">
      <c r="B162" s="28"/>
      <c r="C162" s="40"/>
    </row>
    <row r="163" spans="1:8">
      <c r="B163" s="28"/>
      <c r="C163" s="40"/>
    </row>
    <row r="164" spans="1:8">
      <c r="B164" s="28"/>
      <c r="C164" s="40"/>
    </row>
    <row r="165" spans="1:8">
      <c r="B165" s="28"/>
      <c r="C165" s="40"/>
    </row>
    <row r="166" spans="1:8">
      <c r="B166" s="28"/>
      <c r="C166" s="40"/>
    </row>
    <row r="167" spans="1:8">
      <c r="B167" s="28"/>
      <c r="C167" s="40"/>
    </row>
    <row r="168" spans="1:8">
      <c r="B168" s="28"/>
      <c r="C168" s="40"/>
    </row>
    <row r="169" spans="1:8">
      <c r="B169" s="28"/>
      <c r="C169" s="40"/>
    </row>
    <row r="170" spans="1:8">
      <c r="B170" s="28"/>
      <c r="C170" s="40"/>
    </row>
    <row r="171" spans="1:8">
      <c r="B171" s="28"/>
      <c r="C171" s="40"/>
    </row>
    <row r="172" spans="1:8">
      <c r="B172" s="28"/>
      <c r="C172" s="40"/>
    </row>
    <row r="173" spans="1:8">
      <c r="B173" s="28"/>
      <c r="C173" s="40"/>
    </row>
    <row r="174" spans="1:8">
      <c r="B174" s="28"/>
      <c r="C174" s="40"/>
    </row>
    <row r="175" spans="1:8">
      <c r="B175" s="28"/>
      <c r="C175" s="40"/>
    </row>
    <row r="176" spans="1:8">
      <c r="B176" s="28"/>
      <c r="C176" s="40"/>
    </row>
    <row r="177" spans="1:8">
      <c r="B177" s="28"/>
      <c r="C177" s="40"/>
    </row>
    <row r="178" spans="1:8">
      <c r="B178" s="28"/>
      <c r="C178" s="40"/>
    </row>
    <row r="179" spans="1:8">
      <c r="B179" s="28"/>
      <c r="C179" s="40"/>
    </row>
    <row r="180" spans="1:8">
      <c r="B180" s="28"/>
      <c r="C180" s="40"/>
    </row>
    <row r="181" spans="1:8">
      <c r="B181" s="28"/>
      <c r="C181" s="40"/>
    </row>
    <row r="182" spans="1:8">
      <c r="B182" s="28"/>
      <c r="C182" s="40"/>
    </row>
    <row r="183" spans="1:8">
      <c r="B183" s="28"/>
      <c r="C183" s="40"/>
    </row>
    <row r="184" spans="1:8">
      <c r="B184" s="28"/>
      <c r="C184" s="40"/>
    </row>
    <row r="185" spans="1:8">
      <c r="B185" s="28"/>
      <c r="C185" s="40"/>
    </row>
    <row r="186" spans="1:8">
      <c r="B186" s="28"/>
      <c r="C186" s="40"/>
    </row>
    <row r="187" spans="1:8">
      <c r="B187" s="28"/>
      <c r="C187" s="40"/>
    </row>
    <row r="188" spans="1:8">
      <c r="B188" s="28"/>
      <c r="C188" s="40"/>
    </row>
    <row r="189" spans="1:8">
      <c r="B189" s="28"/>
      <c r="C189" s="40"/>
    </row>
    <row r="190" spans="1:8">
      <c r="B190" s="28"/>
      <c r="C190" s="40"/>
    </row>
    <row r="191" spans="1:8">
      <c r="B191" s="28"/>
      <c r="C191" s="40"/>
    </row>
    <row r="192" spans="1:8">
      <c r="B192" s="28"/>
      <c r="C192" s="40"/>
    </row>
    <row r="193" spans="1:8">
      <c r="B193" s="28"/>
      <c r="C193" s="40"/>
    </row>
    <row r="194" spans="1:8">
      <c r="B194" s="28"/>
      <c r="C194" s="40"/>
    </row>
    <row r="195" spans="1:8">
      <c r="B195" s="28"/>
      <c r="C195" s="40"/>
    </row>
    <row r="196" spans="1:8">
      <c r="B196" s="28"/>
      <c r="C196" s="40"/>
    </row>
    <row r="197" spans="1:8">
      <c r="B197" s="28"/>
      <c r="C197" s="40"/>
    </row>
    <row r="198" spans="1:8">
      <c r="B198" s="28"/>
      <c r="C198" s="40"/>
    </row>
    <row r="199" spans="1:8">
      <c r="B199" s="28"/>
      <c r="C199" s="40"/>
    </row>
    <row r="200" spans="1:8">
      <c r="B200" s="28"/>
      <c r="C200" s="40"/>
    </row>
    <row r="201" spans="1:8">
      <c r="B201" s="28"/>
      <c r="C201" s="40"/>
    </row>
    <row r="202" spans="1:8">
      <c r="B202" s="28"/>
      <c r="C202" s="40"/>
    </row>
    <row r="203" spans="1:8">
      <c r="B203" s="28"/>
      <c r="C203" s="40"/>
    </row>
    <row r="204" spans="1:8">
      <c r="B204" s="28"/>
      <c r="C204" s="40"/>
    </row>
    <row r="205" spans="1:8">
      <c r="B205" s="28"/>
      <c r="C205" s="40"/>
    </row>
    <row r="206" spans="1:8">
      <c r="B206" s="28"/>
      <c r="C206" s="40"/>
    </row>
    <row r="207" spans="1:8">
      <c r="B207" s="28"/>
      <c r="C207" s="40"/>
    </row>
    <row r="208" spans="1:8">
      <c r="B208" s="28"/>
      <c r="C208" s="40"/>
    </row>
    <row r="209" spans="1:8">
      <c r="B209" s="28"/>
      <c r="C209" s="40"/>
    </row>
    <row r="210" spans="1:8">
      <c r="B210" s="28"/>
      <c r="C210" s="40"/>
    </row>
    <row r="211" spans="1:8">
      <c r="B211" s="28"/>
      <c r="C211" s="40"/>
    </row>
    <row r="212" spans="1:8">
      <c r="B212" s="28"/>
      <c r="C212" s="40"/>
    </row>
    <row r="213" spans="1:8">
      <c r="B213" s="28"/>
      <c r="C213" s="40"/>
    </row>
    <row r="214" spans="1:8">
      <c r="B214" s="28"/>
      <c r="C214" s="40"/>
    </row>
    <row r="215" spans="1:8">
      <c r="B215" s="28"/>
      <c r="C215" s="40"/>
    </row>
    <row r="216" spans="1:8">
      <c r="B216" s="28"/>
      <c r="C216" s="40"/>
    </row>
    <row r="217" spans="1:8">
      <c r="B217" s="28"/>
      <c r="C217" s="40"/>
    </row>
    <row r="218" spans="1:8">
      <c r="B218" s="28"/>
      <c r="C218" s="40"/>
    </row>
    <row r="219" spans="1:8">
      <c r="B219" s="28"/>
      <c r="C219" s="40"/>
    </row>
    <row r="220" spans="1:8">
      <c r="B220" s="28"/>
      <c r="C220" s="40"/>
    </row>
    <row r="221" spans="1:8">
      <c r="B221" s="28"/>
      <c r="C221" s="40"/>
    </row>
    <row r="222" spans="1:8">
      <c r="B222" s="28"/>
      <c r="C222" s="40"/>
    </row>
    <row r="223" spans="1:8">
      <c r="B223" s="28"/>
      <c r="C223" s="40"/>
    </row>
    <row r="224" spans="1:8">
      <c r="B224" s="28"/>
      <c r="C224" s="40"/>
    </row>
    <row r="225" spans="1:8">
      <c r="B225" s="28"/>
      <c r="C225" s="40"/>
    </row>
    <row r="226" spans="1:8">
      <c r="B226" s="28"/>
      <c r="C226" s="40"/>
    </row>
    <row r="227" spans="1:8">
      <c r="B227" s="28"/>
      <c r="C227" s="40"/>
    </row>
    <row r="228" spans="1:8">
      <c r="B228" s="28"/>
      <c r="C228" s="40"/>
    </row>
    <row r="229" spans="1:8">
      <c r="B229" s="28"/>
      <c r="C229" s="40"/>
    </row>
    <row r="230" spans="1:8">
      <c r="B230" s="28"/>
      <c r="C230" s="40"/>
    </row>
    <row r="231" spans="1:8">
      <c r="B231" s="28"/>
      <c r="C231" s="40"/>
    </row>
    <row r="232" spans="1:8">
      <c r="B232" s="28"/>
      <c r="C232" s="40"/>
    </row>
    <row r="233" spans="1:8">
      <c r="B233" s="28"/>
      <c r="C233" s="40"/>
    </row>
    <row r="234" spans="1:8">
      <c r="B234" s="28"/>
      <c r="C234" s="40"/>
    </row>
    <row r="235" spans="1:8">
      <c r="B235" s="28"/>
      <c r="C235" s="40"/>
    </row>
    <row r="236" spans="1:8">
      <c r="B236" s="28"/>
      <c r="C236" s="40"/>
    </row>
    <row r="237" spans="1:8">
      <c r="B237" s="28"/>
      <c r="C237" s="40"/>
    </row>
    <row r="238" spans="1:8">
      <c r="B238" s="28"/>
      <c r="C238" s="40"/>
    </row>
    <row r="239" spans="1:8">
      <c r="B239" s="28"/>
      <c r="C239" s="40"/>
    </row>
    <row r="240" spans="1:8">
      <c r="B240" s="28"/>
      <c r="C240" s="40"/>
    </row>
    <row r="241" spans="1:8">
      <c r="B241" s="28"/>
      <c r="C241" s="40"/>
    </row>
    <row r="242" spans="1:8">
      <c r="B242" s="28"/>
      <c r="C242" s="40"/>
    </row>
    <row r="243" spans="1:8">
      <c r="B243" s="28"/>
      <c r="C243" s="40"/>
    </row>
    <row r="244" spans="1:8">
      <c r="B244" s="28"/>
      <c r="C244" s="40"/>
    </row>
    <row r="245" spans="1:8">
      <c r="B245" s="28"/>
      <c r="C245" s="40"/>
    </row>
    <row r="246" spans="1:8">
      <c r="B246" s="28"/>
      <c r="C246" s="40"/>
    </row>
    <row r="247" spans="1:8">
      <c r="B247" s="28"/>
      <c r="C247" s="40"/>
    </row>
    <row r="248" spans="1:8">
      <c r="B248" s="28"/>
      <c r="C248" s="40"/>
    </row>
    <row r="249" spans="1:8">
      <c r="B249" s="28"/>
      <c r="C249" s="40"/>
    </row>
    <row r="250" spans="1:8">
      <c r="B250" s="28"/>
      <c r="C250" s="40"/>
    </row>
    <row r="251" spans="1:8">
      <c r="B251" s="28"/>
      <c r="C251" s="40"/>
    </row>
    <row r="252" spans="1:8">
      <c r="B252" s="28"/>
      <c r="C252" s="40"/>
    </row>
    <row r="253" spans="1:8">
      <c r="B253" s="28"/>
      <c r="C253" s="40"/>
    </row>
    <row r="254" spans="1:8">
      <c r="B254" s="28"/>
      <c r="C254" s="40"/>
    </row>
    <row r="255" spans="1:8">
      <c r="B255" s="28"/>
      <c r="C255" s="40"/>
    </row>
    <row r="256" spans="1:8">
      <c r="B256" s="28"/>
      <c r="C256" s="40"/>
    </row>
    <row r="257" spans="1:8">
      <c r="B257" s="28"/>
      <c r="C257" s="40"/>
    </row>
    <row r="258" spans="1:8">
      <c r="B258" s="28"/>
      <c r="C258" s="40"/>
    </row>
    <row r="259" spans="1:8">
      <c r="B259" s="28"/>
      <c r="C259" s="40"/>
    </row>
    <row r="260" spans="1:8">
      <c r="B260" s="28"/>
      <c r="C260" s="40"/>
    </row>
    <row r="261" spans="1:8">
      <c r="B261" s="28"/>
      <c r="C261" s="40"/>
    </row>
    <row r="262" spans="1:8">
      <c r="B262" s="28"/>
      <c r="C262" s="40"/>
    </row>
    <row r="263" spans="1:8">
      <c r="B263" s="28"/>
      <c r="C263" s="40"/>
    </row>
    <row r="264" spans="1:8">
      <c r="B264" s="28"/>
      <c r="C264" s="40"/>
    </row>
    <row r="265" spans="1:8">
      <c r="B265" s="28"/>
      <c r="C265" s="40"/>
    </row>
    <row r="266" spans="1:8">
      <c r="B266" s="28"/>
      <c r="C266" s="40"/>
    </row>
    <row r="267" spans="1:8">
      <c r="B267" s="28"/>
      <c r="C267" s="40"/>
    </row>
    <row r="268" spans="1:8">
      <c r="B268" s="28"/>
      <c r="C268" s="40"/>
    </row>
    <row r="269" spans="1:8">
      <c r="B269" s="28"/>
      <c r="C269" s="40"/>
    </row>
    <row r="270" spans="1:8">
      <c r="B270" s="28"/>
      <c r="C270" s="40"/>
    </row>
    <row r="271" spans="1:8">
      <c r="B271" s="28"/>
      <c r="C271" s="40"/>
    </row>
    <row r="272" spans="1:8">
      <c r="B272" s="28"/>
      <c r="C272" s="40"/>
    </row>
    <row r="273" spans="1:8">
      <c r="B273" s="28"/>
      <c r="C273" s="40"/>
    </row>
    <row r="274" spans="1:8">
      <c r="B274" s="28"/>
      <c r="C274" s="40"/>
    </row>
    <row r="275" spans="1:8">
      <c r="B275" s="28"/>
      <c r="C275" s="40"/>
    </row>
    <row r="276" spans="1:8">
      <c r="B276" s="28"/>
      <c r="C276" s="40"/>
    </row>
    <row r="277" spans="1:8">
      <c r="B277" s="28"/>
      <c r="C277" s="40"/>
    </row>
    <row r="278" spans="1:8">
      <c r="B278" s="28"/>
      <c r="C278" s="40"/>
    </row>
    <row r="279" spans="1:8">
      <c r="B279" s="28"/>
      <c r="C279" s="40"/>
    </row>
    <row r="280" spans="1:8">
      <c r="B280" s="28"/>
      <c r="C280" s="40"/>
    </row>
    <row r="281" spans="1:8">
      <c r="B281" s="28"/>
      <c r="C281" s="40"/>
    </row>
    <row r="282" spans="1:8">
      <c r="B282" s="28"/>
      <c r="C282" s="40"/>
    </row>
    <row r="283" spans="1:8">
      <c r="B283" s="28"/>
      <c r="C283" s="40"/>
    </row>
    <row r="284" spans="1:8">
      <c r="B284" s="28"/>
      <c r="C284" s="40"/>
    </row>
    <row r="285" spans="1:8">
      <c r="B285" s="28"/>
      <c r="C285" s="40"/>
    </row>
    <row r="286" spans="1:8">
      <c r="B286" s="28"/>
      <c r="C286" s="40"/>
    </row>
    <row r="287" spans="1:8">
      <c r="B287" s="28"/>
      <c r="C287" s="40"/>
    </row>
    <row r="288" spans="1:8">
      <c r="B288" s="28"/>
      <c r="C288" s="40"/>
    </row>
    <row r="289" spans="1:8">
      <c r="B289" s="28"/>
      <c r="C289" s="40"/>
    </row>
    <row r="290" spans="1:8">
      <c r="B290" s="28"/>
      <c r="C290" s="40"/>
    </row>
    <row r="291" spans="1:8">
      <c r="B291" s="28"/>
      <c r="C291" s="40"/>
    </row>
    <row r="292" spans="1:8">
      <c r="B292" s="28"/>
      <c r="C292" s="40"/>
    </row>
    <row r="293" spans="1:8">
      <c r="B293" s="28"/>
      <c r="C293" s="40"/>
    </row>
    <row r="294" spans="1:8">
      <c r="B294" s="28"/>
      <c r="C294" s="40"/>
    </row>
    <row r="295" spans="1:8">
      <c r="B295" s="28"/>
      <c r="C295" s="40"/>
    </row>
    <row r="296" spans="1:8">
      <c r="B296" s="28"/>
      <c r="C296" s="40"/>
    </row>
    <row r="297" spans="1:8">
      <c r="B297" s="28"/>
      <c r="C297" s="40"/>
    </row>
    <row r="298" spans="1:8">
      <c r="B298" s="28"/>
      <c r="C298" s="40"/>
    </row>
    <row r="299" spans="1:8">
      <c r="B299" s="28"/>
      <c r="C299" s="40"/>
    </row>
    <row r="300" spans="1:8">
      <c r="B300" s="28"/>
      <c r="C300" s="40"/>
    </row>
    <row r="301" spans="1:8">
      <c r="B301" s="28"/>
      <c r="C301" s="40"/>
    </row>
    <row r="302" spans="1:8">
      <c r="B302" s="28"/>
      <c r="C302" s="40"/>
    </row>
    <row r="303" spans="1:8">
      <c r="B303" s="28"/>
      <c r="C303" s="40"/>
    </row>
    <row r="304" spans="1:8">
      <c r="B304" s="28"/>
      <c r="C304" s="40"/>
    </row>
    <row r="305" spans="1:8">
      <c r="B305" s="28"/>
      <c r="C305" s="40"/>
    </row>
    <row r="306" spans="1:8">
      <c r="B306" s="28"/>
      <c r="C306" s="40"/>
    </row>
    <row r="307" spans="1:8">
      <c r="B307" s="28"/>
      <c r="C307" s="40"/>
    </row>
    <row r="308" spans="1:8">
      <c r="B308" s="28"/>
      <c r="C308" s="40"/>
    </row>
    <row r="309" spans="1:8">
      <c r="B309" s="28"/>
      <c r="C309" s="40"/>
    </row>
    <row r="310" spans="1:8">
      <c r="B310" s="28"/>
      <c r="C310" s="40"/>
    </row>
    <row r="311" spans="1:8">
      <c r="B311" s="28"/>
      <c r="C311" s="40"/>
    </row>
    <row r="312" spans="1:8">
      <c r="B312" s="28"/>
      <c r="C312" s="40"/>
    </row>
    <row r="313" spans="1:8">
      <c r="B313" s="28"/>
      <c r="C313" s="40"/>
    </row>
    <row r="314" spans="1:8">
      <c r="B314" s="28"/>
      <c r="C314" s="40"/>
    </row>
    <row r="315" spans="1:8">
      <c r="B315" s="28"/>
      <c r="C315" s="40"/>
    </row>
    <row r="316" spans="1:8">
      <c r="B316" s="28"/>
      <c r="C316" s="40"/>
    </row>
    <row r="317" spans="1:8">
      <c r="B317" s="28"/>
      <c r="C317" s="40"/>
    </row>
    <row r="318" spans="1:8">
      <c r="B318" s="28"/>
      <c r="C318" s="40"/>
    </row>
    <row r="319" spans="1:8">
      <c r="B319" s="28"/>
      <c r="C319" s="40"/>
    </row>
    <row r="320" spans="1:8">
      <c r="B320" s="28"/>
      <c r="C320" s="40"/>
    </row>
    <row r="321" spans="1:8">
      <c r="B321" s="28"/>
      <c r="C321" s="40"/>
    </row>
    <row r="322" spans="1:8">
      <c r="B322" s="28"/>
      <c r="C322" s="40"/>
    </row>
    <row r="323" spans="1:8">
      <c r="B323" s="28"/>
      <c r="C323" s="40"/>
    </row>
    <row r="324" spans="1:8">
      <c r="B324" s="28"/>
      <c r="C324" s="40"/>
    </row>
    <row r="325" spans="1:8">
      <c r="B325" s="28"/>
      <c r="C325" s="40"/>
    </row>
    <row r="326" spans="1:8">
      <c r="B326" s="28"/>
      <c r="C326" s="40"/>
    </row>
    <row r="327" spans="1:8">
      <c r="B327" s="28"/>
      <c r="C327" s="40"/>
    </row>
    <row r="328" spans="1:8">
      <c r="B328" s="28"/>
      <c r="C328" s="40"/>
    </row>
    <row r="329" spans="1:8">
      <c r="B329" s="28"/>
      <c r="C329" s="40"/>
    </row>
    <row r="330" spans="1:8">
      <c r="B330" s="28"/>
      <c r="C330" s="40"/>
    </row>
    <row r="331" spans="1:8">
      <c r="B331" s="28"/>
      <c r="C331" s="40"/>
    </row>
    <row r="332" spans="1:8">
      <c r="B332" s="28"/>
      <c r="C332" s="40"/>
    </row>
    <row r="333" spans="1:8">
      <c r="B333" s="28"/>
      <c r="C333" s="40"/>
    </row>
    <row r="334" spans="1:8">
      <c r="B334" s="28"/>
      <c r="C334" s="40"/>
    </row>
    <row r="335" spans="1:8">
      <c r="B335" s="28"/>
      <c r="C335" s="40"/>
    </row>
    <row r="336" spans="1:8">
      <c r="B336" s="28"/>
      <c r="C336" s="40"/>
    </row>
    <row r="337" spans="1:8">
      <c r="B337" s="28"/>
      <c r="C337" s="40"/>
    </row>
    <row r="338" spans="1:8">
      <c r="B338" s="28"/>
      <c r="C338" s="40"/>
    </row>
    <row r="339" spans="1:8">
      <c r="B339" s="28"/>
      <c r="C339" s="40"/>
    </row>
    <row r="340" spans="1:8">
      <c r="B340" s="28"/>
      <c r="C340" s="40"/>
    </row>
    <row r="341" spans="1:8">
      <c r="B341" s="28"/>
      <c r="C341" s="40"/>
    </row>
    <row r="342" spans="1:8">
      <c r="B342" s="28"/>
      <c r="C342" s="40"/>
    </row>
    <row r="343" spans="1:8">
      <c r="B343" s="28"/>
      <c r="C343" s="40"/>
    </row>
    <row r="344" spans="1:8">
      <c r="B344" s="28"/>
      <c r="C344" s="40"/>
    </row>
    <row r="345" spans="1:8">
      <c r="B345" s="28"/>
      <c r="C345" s="40"/>
    </row>
    <row r="346" spans="1:8">
      <c r="B346" s="28"/>
      <c r="C346" s="40"/>
    </row>
    <row r="347" spans="1:8">
      <c r="B347" s="28"/>
      <c r="C347" s="40"/>
    </row>
    <row r="348" spans="1:8">
      <c r="B348" s="28"/>
      <c r="C348" s="40"/>
    </row>
    <row r="349" spans="1:8">
      <c r="B349" s="28"/>
      <c r="C349" s="40"/>
    </row>
    <row r="350" spans="1:8">
      <c r="B350" s="28"/>
      <c r="C350" s="40"/>
    </row>
    <row r="351" spans="1:8">
      <c r="B351" s="28"/>
      <c r="C351" s="40"/>
    </row>
    <row r="352" spans="1:8">
      <c r="B352" s="28"/>
      <c r="C352" s="40"/>
    </row>
    <row r="353" spans="1:8">
      <c r="B353" s="28"/>
      <c r="C353" s="40"/>
    </row>
    <row r="354" spans="1:8">
      <c r="B354" s="28"/>
      <c r="C354" s="40"/>
    </row>
    <row r="355" spans="1:8">
      <c r="B355" s="28"/>
      <c r="C355" s="40"/>
    </row>
    <row r="356" spans="1:8">
      <c r="B356" s="28"/>
      <c r="C356" s="40"/>
    </row>
    <row r="357" spans="1:8">
      <c r="B357" s="28"/>
      <c r="C357" s="40"/>
    </row>
    <row r="358" spans="1:8">
      <c r="B358" s="28"/>
      <c r="C358" s="40"/>
    </row>
    <row r="359" spans="1:8">
      <c r="B359" s="28"/>
      <c r="C359" s="40"/>
    </row>
    <row r="360" spans="1:8">
      <c r="B360" s="28"/>
      <c r="C360" s="40"/>
    </row>
    <row r="361" spans="1:8">
      <c r="B361" s="28"/>
      <c r="C361" s="40"/>
    </row>
    <row r="362" spans="1:8">
      <c r="B362" s="28"/>
      <c r="C362" s="40"/>
    </row>
    <row r="363" spans="1:8">
      <c r="B363" s="28"/>
      <c r="C363" s="40"/>
    </row>
    <row r="364" spans="1:8">
      <c r="B364" s="28"/>
      <c r="C364" s="40"/>
    </row>
    <row r="365" spans="1:8">
      <c r="B365" s="28"/>
      <c r="C365" s="40"/>
    </row>
    <row r="366" spans="1:8">
      <c r="B366" s="28"/>
      <c r="C366" s="40"/>
    </row>
    <row r="367" spans="1:8">
      <c r="B367" s="28"/>
      <c r="C367" s="40"/>
    </row>
    <row r="368" spans="1:8">
      <c r="B368" s="28"/>
      <c r="C368" s="40"/>
    </row>
    <row r="369" spans="1:8">
      <c r="B369" s="28"/>
      <c r="C369" s="40"/>
    </row>
    <row r="370" spans="1:8">
      <c r="B370" s="28"/>
      <c r="C370" s="40"/>
    </row>
    <row r="371" spans="1:8">
      <c r="B371" s="28"/>
      <c r="C371" s="40"/>
    </row>
    <row r="372" spans="1:8">
      <c r="B372" s="28"/>
      <c r="C372" s="40"/>
    </row>
    <row r="373" spans="1:8">
      <c r="B373" s="28"/>
      <c r="C373" s="40"/>
    </row>
    <row r="374" spans="1:8">
      <c r="B374" s="28"/>
      <c r="C374" s="40"/>
    </row>
    <row r="375" spans="1:8">
      <c r="B375" s="28"/>
      <c r="C375" s="40"/>
    </row>
    <row r="376" spans="1:8">
      <c r="B376" s="28"/>
      <c r="C376" s="40"/>
    </row>
    <row r="377" spans="1:8">
      <c r="B377" s="28"/>
      <c r="C377" s="40"/>
    </row>
    <row r="378" spans="1:8">
      <c r="B378" s="28"/>
      <c r="C378" s="40"/>
    </row>
    <row r="379" spans="1:8">
      <c r="B379" s="28"/>
      <c r="C379" s="40"/>
    </row>
    <row r="380" spans="1:8">
      <c r="B380" s="28"/>
      <c r="C380" s="40"/>
    </row>
    <row r="381" spans="1:8">
      <c r="B381" s="28"/>
      <c r="C381" s="40"/>
    </row>
    <row r="382" spans="1:8">
      <c r="B382" s="28"/>
      <c r="C382" s="40"/>
    </row>
    <row r="383" spans="1:8">
      <c r="B383" s="28"/>
      <c r="C383" s="40"/>
    </row>
    <row r="384" spans="1:8">
      <c r="B384" s="28"/>
      <c r="C384" s="40"/>
    </row>
    <row r="385" spans="1:8">
      <c r="B385" s="28"/>
      <c r="C385" s="40"/>
    </row>
    <row r="386" spans="1:8">
      <c r="B386" s="28"/>
      <c r="C386" s="40"/>
    </row>
    <row r="387" spans="1:8">
      <c r="B387" s="28"/>
      <c r="C387" s="40"/>
    </row>
    <row r="388" spans="1:8">
      <c r="B388" s="28"/>
      <c r="C388" s="40"/>
    </row>
    <row r="389" spans="1:8">
      <c r="B389" s="28"/>
      <c r="C389" s="40"/>
    </row>
    <row r="390" spans="1:8">
      <c r="B390" s="28"/>
      <c r="C390" s="40"/>
    </row>
    <row r="391" spans="1:8">
      <c r="B391" s="28"/>
      <c r="C391" s="40"/>
    </row>
    <row r="392" spans="1:8">
      <c r="B392" s="28"/>
      <c r="C392" s="40"/>
    </row>
    <row r="393" spans="1:8">
      <c r="B393" s="28"/>
      <c r="C393" s="40"/>
    </row>
    <row r="394" spans="1:8">
      <c r="B394" s="28"/>
      <c r="C394" s="40"/>
    </row>
    <row r="395" spans="1:8">
      <c r="B395" s="28"/>
      <c r="C395" s="40"/>
    </row>
    <row r="396" spans="1:8">
      <c r="B396" s="28"/>
      <c r="C396" s="40"/>
    </row>
    <row r="397" spans="1:8">
      <c r="B397" s="28"/>
      <c r="C397" s="40"/>
    </row>
    <row r="398" spans="1:8">
      <c r="B398" s="28"/>
      <c r="C398" s="40"/>
    </row>
    <row r="399" spans="1:8">
      <c r="B399" s="28"/>
      <c r="C399" s="40"/>
    </row>
    <row r="400" spans="1:8">
      <c r="B400" s="28"/>
      <c r="C400" s="40"/>
    </row>
    <row r="401" spans="1:8">
      <c r="B401" s="28"/>
      <c r="C401" s="40"/>
    </row>
    <row r="402" spans="1:8">
      <c r="B402" s="28"/>
      <c r="C402" s="40"/>
    </row>
    <row r="403" spans="1:8">
      <c r="B403" s="28"/>
      <c r="C403" s="40"/>
    </row>
    <row r="404" spans="1:8">
      <c r="B404" s="28"/>
      <c r="C404" s="40"/>
    </row>
    <row r="405" spans="1:8">
      <c r="B405" s="28"/>
      <c r="C405" s="40"/>
    </row>
    <row r="406" spans="1:8">
      <c r="B406" s="28"/>
      <c r="C406" s="40"/>
    </row>
    <row r="407" spans="1:8">
      <c r="B407" s="28"/>
      <c r="C407" s="40"/>
    </row>
    <row r="408" spans="1:8">
      <c r="B408" s="28"/>
      <c r="C408" s="40"/>
    </row>
    <row r="409" spans="1:8">
      <c r="B409" s="28"/>
      <c r="C409" s="40"/>
    </row>
    <row r="410" spans="1:8">
      <c r="B410" s="28"/>
      <c r="C410" s="40"/>
    </row>
    <row r="411" spans="1:8">
      <c r="B411" s="28"/>
      <c r="C411" s="40"/>
    </row>
    <row r="412" spans="1:8">
      <c r="B412" s="28"/>
      <c r="C412" s="40"/>
    </row>
    <row r="413" spans="1:8">
      <c r="B413" s="28"/>
      <c r="C413" s="40"/>
    </row>
    <row r="414" spans="1:8">
      <c r="B414" s="28"/>
      <c r="C414" s="40"/>
    </row>
    <row r="415" spans="1:8">
      <c r="B415" s="28"/>
      <c r="C415" s="40"/>
    </row>
    <row r="416" spans="1:8">
      <c r="B416" s="28"/>
      <c r="C416" s="40"/>
    </row>
    <row r="417" spans="1:8">
      <c r="B417" s="28"/>
      <c r="C417" s="40"/>
    </row>
    <row r="418" spans="1:8">
      <c r="B418" s="28"/>
      <c r="C418" s="40"/>
    </row>
    <row r="419" spans="1:8">
      <c r="B419" s="28"/>
      <c r="C419" s="40"/>
    </row>
    <row r="420" spans="1:8">
      <c r="B420" s="28"/>
      <c r="C420" s="40"/>
    </row>
    <row r="421" spans="1:8">
      <c r="B421" s="28"/>
      <c r="C421" s="40"/>
    </row>
    <row r="422" spans="1:8">
      <c r="B422" s="28"/>
      <c r="C422" s="40"/>
    </row>
    <row r="423" spans="1:8">
      <c r="B423" s="28"/>
      <c r="C423" s="40"/>
    </row>
    <row r="424" spans="1:8">
      <c r="B424" s="28"/>
      <c r="C424" s="40"/>
    </row>
    <row r="425" spans="1:8">
      <c r="B425" s="28"/>
      <c r="C425" s="40"/>
    </row>
    <row r="426" spans="1:8">
      <c r="B426" s="28"/>
      <c r="C426" s="40"/>
    </row>
    <row r="427" spans="1:8">
      <c r="B427" s="28"/>
      <c r="C427" s="40"/>
    </row>
    <row r="428" spans="1:8">
      <c r="B428" s="28"/>
      <c r="C428" s="40"/>
    </row>
    <row r="429" spans="1:8">
      <c r="B429" s="28"/>
      <c r="C429" s="40"/>
    </row>
    <row r="430" spans="1:8">
      <c r="B430" s="28"/>
      <c r="C430" s="40"/>
    </row>
    <row r="431" spans="1:8">
      <c r="B431" s="28"/>
      <c r="C431" s="40"/>
    </row>
    <row r="432" spans="1:8">
      <c r="B432" s="28"/>
      <c r="C432" s="40"/>
    </row>
    <row r="433" spans="1:8">
      <c r="B433" s="28"/>
      <c r="C433" s="40"/>
    </row>
    <row r="434" spans="1:8">
      <c r="B434" s="28"/>
      <c r="C434" s="40"/>
    </row>
    <row r="435" spans="1:8">
      <c r="B435" s="28"/>
      <c r="C435" s="40"/>
    </row>
    <row r="436" spans="1:8">
      <c r="B436" s="28"/>
      <c r="C436" s="40"/>
    </row>
    <row r="437" spans="1:8">
      <c r="B437" s="28"/>
      <c r="C437" s="40"/>
    </row>
    <row r="438" spans="1:8">
      <c r="B438" s="28"/>
      <c r="C438" s="40"/>
    </row>
    <row r="439" spans="1:8">
      <c r="B439" s="28"/>
      <c r="C439" s="40"/>
    </row>
    <row r="440" spans="1:8">
      <c r="B440" s="28"/>
      <c r="C440" s="40"/>
    </row>
    <row r="441" spans="1:8">
      <c r="B441" s="28"/>
      <c r="C441" s="40"/>
    </row>
    <row r="442" spans="1:8">
      <c r="B442" s="28"/>
      <c r="C442" s="40"/>
    </row>
    <row r="443" spans="1:8">
      <c r="B443" s="28"/>
      <c r="C443" s="40"/>
    </row>
    <row r="444" spans="1:8">
      <c r="B444" s="28"/>
      <c r="C444" s="40"/>
    </row>
    <row r="445" spans="1:8">
      <c r="B445" s="28"/>
      <c r="C445" s="40"/>
    </row>
    <row r="446" spans="1:8">
      <c r="B446" s="28"/>
      <c r="C446" s="40"/>
    </row>
    <row r="447" spans="1:8">
      <c r="B447" s="28"/>
      <c r="C447" s="40"/>
    </row>
    <row r="448" spans="1:8">
      <c r="B448" s="28"/>
      <c r="C448" s="40"/>
    </row>
    <row r="449" spans="1:8">
      <c r="B449" s="28"/>
      <c r="C449" s="40"/>
    </row>
    <row r="450" spans="1:8">
      <c r="B450" s="28"/>
      <c r="C450" s="40"/>
    </row>
    <row r="451" spans="1:8">
      <c r="B451" s="28"/>
      <c r="C451" s="40"/>
    </row>
    <row r="452" spans="1:8">
      <c r="B452" s="28"/>
      <c r="C452" s="40"/>
    </row>
    <row r="453" spans="1:8">
      <c r="B453" s="28"/>
      <c r="C453" s="40"/>
    </row>
    <row r="454" spans="1:8">
      <c r="B454" s="28"/>
      <c r="C454" s="40"/>
    </row>
    <row r="455" spans="1:8">
      <c r="B455" s="28"/>
      <c r="C455" s="40"/>
    </row>
    <row r="456" spans="1:8">
      <c r="B456" s="28"/>
      <c r="C456" s="40"/>
    </row>
    <row r="457" spans="1:8">
      <c r="B457" s="28"/>
      <c r="C457" s="40"/>
    </row>
    <row r="458" spans="1:8">
      <c r="B458" s="28"/>
      <c r="C458" s="40"/>
    </row>
    <row r="459" spans="1:8">
      <c r="B459" s="28"/>
      <c r="C459" s="40"/>
    </row>
    <row r="460" spans="1:8">
      <c r="B460" s="28"/>
      <c r="C460" s="40"/>
    </row>
    <row r="461" spans="1:8">
      <c r="B461" s="28"/>
      <c r="C461" s="40"/>
    </row>
    <row r="462" spans="1:8">
      <c r="B462" s="28"/>
      <c r="C462" s="40"/>
    </row>
    <row r="463" spans="1:8">
      <c r="B463" s="28"/>
      <c r="C463" s="40"/>
    </row>
    <row r="464" spans="1:8">
      <c r="B464" s="28"/>
      <c r="C464" s="40"/>
    </row>
    <row r="465" spans="1:8">
      <c r="B465" s="28"/>
      <c r="C465" s="40"/>
    </row>
    <row r="466" spans="1:8">
      <c r="B466" s="28"/>
      <c r="C466" s="40"/>
    </row>
    <row r="467" spans="1:8">
      <c r="B467" s="28"/>
      <c r="C467" s="40"/>
    </row>
    <row r="468" spans="1:8">
      <c r="B468" s="28"/>
      <c r="C468" s="40"/>
    </row>
    <row r="469" spans="1:8">
      <c r="B469" s="28"/>
      <c r="C469" s="40"/>
    </row>
    <row r="470" spans="1:8">
      <c r="B470" s="28"/>
      <c r="C470" s="40"/>
    </row>
    <row r="471" spans="1:8">
      <c r="B471" s="28"/>
      <c r="C471" s="40"/>
    </row>
    <row r="472" spans="1:8">
      <c r="B472" s="28"/>
      <c r="C472" s="40"/>
    </row>
    <row r="473" spans="1:8">
      <c r="B473" s="28"/>
      <c r="C473" s="40"/>
    </row>
    <row r="474" spans="1:8">
      <c r="B474" s="28"/>
      <c r="C474" s="40"/>
    </row>
    <row r="475" spans="1:8">
      <c r="B475" s="28"/>
      <c r="C475" s="40"/>
    </row>
    <row r="476" spans="1:8">
      <c r="B476" s="28"/>
      <c r="C476" s="40"/>
    </row>
    <row r="477" spans="1:8">
      <c r="B477" s="28"/>
      <c r="C477" s="40"/>
    </row>
    <row r="478" spans="1:8">
      <c r="B478" s="28"/>
      <c r="C478" s="40"/>
    </row>
    <row r="479" spans="1:8">
      <c r="B479" s="28"/>
      <c r="C479" s="40"/>
    </row>
    <row r="480" spans="1:8">
      <c r="B480" s="28"/>
      <c r="C480" s="40"/>
    </row>
    <row r="481" spans="1:8">
      <c r="B481" s="28"/>
      <c r="C481" s="40"/>
    </row>
    <row r="482" spans="1:8">
      <c r="B482" s="28"/>
      <c r="C482" s="40"/>
    </row>
    <row r="483" spans="1:8">
      <c r="B483" s="28"/>
      <c r="C483" s="40"/>
    </row>
    <row r="484" spans="1:8">
      <c r="B484" s="28"/>
      <c r="C484" s="40"/>
    </row>
    <row r="485" spans="1:8">
      <c r="B485" s="28"/>
      <c r="C485" s="40"/>
    </row>
    <row r="486" spans="1:8">
      <c r="B486" s="28"/>
      <c r="C486" s="40"/>
    </row>
    <row r="487" spans="1:8">
      <c r="B487" s="28"/>
      <c r="C487" s="40"/>
    </row>
    <row r="488" spans="1:8">
      <c r="B488" s="28"/>
      <c r="C488" s="40"/>
    </row>
    <row r="489" spans="1:8">
      <c r="B489" s="28"/>
      <c r="C489" s="40"/>
    </row>
    <row r="490" spans="1:8">
      <c r="B490" s="28"/>
      <c r="C490" s="40"/>
    </row>
    <row r="491" spans="1:8">
      <c r="B491" s="28"/>
      <c r="C491" s="40"/>
    </row>
    <row r="492" spans="1:8">
      <c r="B492" s="28"/>
      <c r="C492" s="40"/>
    </row>
    <row r="493" spans="1:8">
      <c r="B493" s="28"/>
      <c r="C493" s="40"/>
    </row>
    <row r="494" spans="1:8">
      <c r="B494" s="28"/>
      <c r="C494" s="40"/>
    </row>
    <row r="495" spans="1:8">
      <c r="B495" s="28"/>
      <c r="C495" s="40"/>
    </row>
    <row r="496" spans="1:8">
      <c r="B496" s="28"/>
      <c r="C496" s="40"/>
    </row>
    <row r="497" spans="1:8">
      <c r="B497" s="28"/>
      <c r="C497" s="40"/>
    </row>
    <row r="498" spans="1:8">
      <c r="B498" s="28"/>
      <c r="C498" s="40"/>
    </row>
    <row r="499" spans="1:8">
      <c r="B499" s="28"/>
      <c r="C499" s="40"/>
    </row>
    <row r="500" spans="1:8">
      <c r="B500" s="28"/>
      <c r="C500" s="40"/>
    </row>
    <row r="501" spans="1:8">
      <c r="B501" s="28"/>
      <c r="C501" s="40"/>
    </row>
    <row r="502" spans="1:8">
      <c r="B502" s="28"/>
      <c r="C502" s="40"/>
    </row>
    <row r="503" spans="1:8">
      <c r="B503" s="28"/>
      <c r="C503" s="40"/>
    </row>
    <row r="504" spans="1:8">
      <c r="B504" s="28"/>
      <c r="C504" s="40"/>
    </row>
    <row r="505" spans="1:8">
      <c r="B505" s="28"/>
      <c r="C505" s="40"/>
    </row>
    <row r="506" spans="1:8">
      <c r="B506" s="28"/>
      <c r="C506" s="40"/>
    </row>
    <row r="507" spans="1:8">
      <c r="B507" s="28"/>
      <c r="C507" s="40"/>
    </row>
    <row r="508" spans="1:8">
      <c r="B508" s="28"/>
      <c r="C508" s="40"/>
    </row>
    <row r="509" spans="1:8">
      <c r="B509" s="28"/>
      <c r="C509" s="40"/>
    </row>
    <row r="510" spans="1:8">
      <c r="B510" s="28"/>
      <c r="C510" s="40"/>
    </row>
    <row r="511" spans="1:8">
      <c r="B511" s="28"/>
      <c r="C511" s="40"/>
    </row>
    <row r="512" spans="1:8">
      <c r="B512" s="28"/>
      <c r="C512" s="40"/>
    </row>
    <row r="513" spans="1:8">
      <c r="B513" s="28"/>
      <c r="C513" s="40"/>
    </row>
    <row r="514" spans="1:8">
      <c r="B514" s="28"/>
      <c r="C514" s="40"/>
    </row>
    <row r="515" spans="1:8">
      <c r="B515" s="28"/>
      <c r="C515" s="40"/>
    </row>
    <row r="516" spans="1:8">
      <c r="B516" s="28"/>
      <c r="C516" s="40"/>
    </row>
    <row r="517" spans="1:8">
      <c r="B517" s="28"/>
      <c r="C517" s="40"/>
    </row>
    <row r="518" spans="1:8">
      <c r="B518" s="28"/>
      <c r="C518" s="40"/>
    </row>
    <row r="519" spans="1:8">
      <c r="B519" s="28"/>
      <c r="C519" s="40"/>
    </row>
    <row r="520" spans="1:8">
      <c r="B520" s="28"/>
      <c r="C520" s="40"/>
    </row>
    <row r="521" spans="1:8">
      <c r="B521" s="28"/>
      <c r="C521" s="40"/>
    </row>
    <row r="522" spans="1:8">
      <c r="B522" s="28"/>
      <c r="C522" s="40"/>
    </row>
    <row r="523" spans="1:8">
      <c r="B523" s="28"/>
      <c r="C523" s="40"/>
    </row>
    <row r="524" spans="1:8">
      <c r="B524" s="28"/>
      <c r="C524" s="40"/>
    </row>
    <row r="525" spans="1:8">
      <c r="B525" s="28"/>
      <c r="C525" s="40"/>
    </row>
    <row r="526" spans="1:8">
      <c r="B526" s="28"/>
      <c r="C526" s="40"/>
    </row>
    <row r="527" spans="1:8">
      <c r="B527" s="28"/>
      <c r="C527" s="40"/>
    </row>
    <row r="528" spans="1:8">
      <c r="B528" s="28"/>
      <c r="C528" s="40"/>
    </row>
    <row r="529" spans="1:8">
      <c r="B529" s="28"/>
      <c r="C529" s="40"/>
    </row>
    <row r="530" spans="1:8">
      <c r="B530" s="28"/>
      <c r="C530" s="40"/>
    </row>
    <row r="531" spans="1:8">
      <c r="B531" s="28"/>
      <c r="C531" s="40"/>
    </row>
    <row r="532" spans="1:8">
      <c r="B532" s="28"/>
      <c r="C532" s="40"/>
    </row>
    <row r="533" spans="1:8">
      <c r="B533" s="28"/>
      <c r="C533" s="40"/>
    </row>
    <row r="534" spans="1:8">
      <c r="B534" s="28"/>
      <c r="C534" s="40"/>
    </row>
    <row r="535" spans="1:8">
      <c r="B535" s="28"/>
      <c r="C535" s="40"/>
    </row>
    <row r="536" spans="1:8">
      <c r="B536" s="28"/>
      <c r="C536" s="40"/>
    </row>
    <row r="537" spans="1:8">
      <c r="B537" s="28"/>
      <c r="C537" s="40"/>
    </row>
    <row r="538" spans="1:8">
      <c r="B538" s="28"/>
      <c r="C538" s="40"/>
    </row>
    <row r="539" spans="1:8">
      <c r="B539" s="28"/>
      <c r="C539" s="40"/>
    </row>
    <row r="540" spans="1:8">
      <c r="B540" s="28"/>
      <c r="C540" s="40"/>
    </row>
    <row r="541" spans="1:8">
      <c r="B541" s="28"/>
      <c r="C541" s="40"/>
    </row>
    <row r="542" spans="1:8">
      <c r="B542" s="28"/>
      <c r="C542" s="40"/>
    </row>
    <row r="543" spans="1:8">
      <c r="B543" s="28"/>
      <c r="C543" s="40"/>
    </row>
    <row r="544" spans="1:8">
      <c r="B544" s="28"/>
      <c r="C544" s="40"/>
    </row>
    <row r="545" spans="1:8">
      <c r="B545" s="28"/>
      <c r="C545" s="40"/>
    </row>
    <row r="546" spans="1:8">
      <c r="B546" s="28"/>
      <c r="C546" s="40"/>
    </row>
    <row r="547" spans="1:8">
      <c r="B547" s="28"/>
      <c r="C547" s="40"/>
    </row>
    <row r="548" spans="1:8">
      <c r="B548" s="28"/>
      <c r="C548" s="40"/>
    </row>
    <row r="549" spans="1:8">
      <c r="B549" s="28"/>
      <c r="C549" s="40"/>
    </row>
    <row r="550" spans="1:8">
      <c r="B550" s="28"/>
      <c r="C550" s="40"/>
    </row>
    <row r="551" spans="1:8">
      <c r="B551" s="28"/>
      <c r="C551" s="40"/>
    </row>
    <row r="552" spans="1:8">
      <c r="B552" s="28"/>
      <c r="C552" s="40"/>
    </row>
    <row r="553" spans="1:8">
      <c r="B553" s="28"/>
      <c r="C553" s="40"/>
    </row>
    <row r="554" spans="1:8">
      <c r="B554" s="28"/>
      <c r="C554" s="40"/>
    </row>
    <row r="555" spans="1:8">
      <c r="B555" s="28"/>
      <c r="C555" s="40"/>
    </row>
    <row r="556" spans="1:8">
      <c r="B556" s="28"/>
      <c r="C556" s="40"/>
    </row>
    <row r="557" spans="1:8">
      <c r="B557" s="28"/>
      <c r="C557" s="40"/>
    </row>
    <row r="558" spans="1:8">
      <c r="B558" s="28"/>
      <c r="C558" s="40"/>
    </row>
    <row r="559" spans="1:8">
      <c r="B559" s="28"/>
      <c r="C559" s="40"/>
    </row>
    <row r="560" spans="1:8">
      <c r="B560" s="28"/>
      <c r="C560" s="40"/>
    </row>
    <row r="561" spans="1:8">
      <c r="B561" s="28"/>
      <c r="C561" s="40"/>
    </row>
    <row r="562" spans="1:8">
      <c r="B562" s="28"/>
      <c r="C562" s="40"/>
    </row>
    <row r="563" spans="1:8">
      <c r="B563" s="28"/>
      <c r="C563" s="40"/>
    </row>
    <row r="564" spans="1:8">
      <c r="B564" s="28"/>
      <c r="C564" s="40"/>
    </row>
    <row r="565" spans="1:8">
      <c r="B565" s="28"/>
      <c r="C565" s="40"/>
    </row>
    <row r="566" spans="1:8">
      <c r="B566" s="28"/>
      <c r="C566" s="40"/>
    </row>
    <row r="567" spans="1:8">
      <c r="B567" s="28"/>
      <c r="C567" s="40"/>
    </row>
    <row r="568" spans="1:8">
      <c r="B568" s="28"/>
      <c r="C568" s="40"/>
    </row>
    <row r="569" spans="1:8">
      <c r="B569" s="28"/>
      <c r="C569" s="40"/>
    </row>
    <row r="570" spans="1:8">
      <c r="B570" s="28"/>
      <c r="C570" s="40"/>
    </row>
    <row r="571" spans="1:8">
      <c r="B571" s="28"/>
      <c r="C571" s="40"/>
    </row>
    <row r="572" spans="1:8">
      <c r="B572" s="28"/>
      <c r="C572" s="40"/>
    </row>
    <row r="573" spans="1:8">
      <c r="B573" s="28"/>
      <c r="C573" s="40"/>
    </row>
    <row r="574" spans="1:8">
      <c r="B574" s="28"/>
      <c r="C574" s="40"/>
    </row>
    <row r="575" spans="1:8">
      <c r="B575" s="28"/>
      <c r="C575" s="40"/>
    </row>
    <row r="576" spans="1:8">
      <c r="B576" s="28"/>
      <c r="C576" s="40"/>
    </row>
    <row r="577" spans="1:8">
      <c r="B577" s="28"/>
      <c r="C577" s="40"/>
    </row>
    <row r="578" spans="1:8">
      <c r="B578" s="28"/>
      <c r="C578" s="40"/>
    </row>
    <row r="579" spans="1:8">
      <c r="B579" s="28"/>
      <c r="C579" s="40"/>
    </row>
    <row r="580" spans="1:8">
      <c r="B580" s="28"/>
      <c r="C580" s="40"/>
    </row>
    <row r="581" spans="1:8">
      <c r="B581" s="28"/>
      <c r="C581" s="40"/>
    </row>
    <row r="582" spans="1:8">
      <c r="B582" s="28"/>
      <c r="C582" s="40"/>
    </row>
    <row r="583" spans="1:8">
      <c r="B583" s="28"/>
      <c r="C583" s="40"/>
    </row>
    <row r="584" spans="1:8">
      <c r="B584" s="28"/>
      <c r="C584" s="40"/>
    </row>
    <row r="585" spans="1:8">
      <c r="B585" s="28"/>
      <c r="C585" s="40"/>
    </row>
    <row r="586" spans="1:8">
      <c r="B586" s="28"/>
      <c r="C586" s="40"/>
    </row>
    <row r="587" spans="1:8">
      <c r="B587" s="28"/>
      <c r="C587" s="40"/>
    </row>
    <row r="588" spans="1:8">
      <c r="B588" s="28"/>
      <c r="C588" s="40"/>
    </row>
    <row r="589" spans="1:8">
      <c r="B589" s="28"/>
      <c r="C589" s="40"/>
    </row>
    <row r="590" spans="1:8">
      <c r="B590" s="28"/>
      <c r="C590" s="40"/>
    </row>
    <row r="591" spans="1:8">
      <c r="B591" s="28"/>
      <c r="C591" s="40"/>
    </row>
    <row r="592" spans="1:8">
      <c r="B592" s="28"/>
      <c r="C592" s="40"/>
    </row>
    <row r="593" spans="1:8">
      <c r="B593" s="28"/>
      <c r="C593" s="40"/>
    </row>
    <row r="594" spans="1:8">
      <c r="B594" s="28"/>
      <c r="C594" s="40"/>
    </row>
    <row r="595" spans="1:8">
      <c r="B595" s="28"/>
      <c r="C595" s="40"/>
    </row>
    <row r="596" spans="1:8">
      <c r="B596" s="28"/>
      <c r="C596" s="40"/>
    </row>
    <row r="597" spans="1:8">
      <c r="B597" s="28"/>
      <c r="C597" s="40"/>
    </row>
    <row r="598" spans="1:8">
      <c r="B598" s="28"/>
      <c r="C598" s="40"/>
    </row>
    <row r="599" spans="1:8">
      <c r="B599" s="28"/>
      <c r="C599" s="40"/>
    </row>
    <row r="600" spans="1:8">
      <c r="B600" s="28"/>
      <c r="C600" s="40"/>
    </row>
    <row r="601" spans="1:8">
      <c r="B601" s="28"/>
      <c r="C601" s="40"/>
    </row>
    <row r="602" spans="1:8">
      <c r="B602" s="28"/>
      <c r="C602" s="40"/>
    </row>
    <row r="603" spans="1:8">
      <c r="B603" s="28"/>
      <c r="C603" s="40"/>
    </row>
    <row r="604" spans="1:8">
      <c r="B604" s="28"/>
      <c r="C604" s="40"/>
    </row>
    <row r="605" spans="1:8">
      <c r="B605" s="28"/>
      <c r="C605" s="40"/>
    </row>
    <row r="606" spans="1:8">
      <c r="B606" s="28"/>
      <c r="C606" s="40"/>
    </row>
    <row r="607" spans="1:8">
      <c r="B607" s="28"/>
      <c r="C607" s="40"/>
    </row>
    <row r="608" spans="1:8">
      <c r="B608" s="28"/>
      <c r="C608" s="40"/>
    </row>
    <row r="609" spans="1:8">
      <c r="B609" s="28"/>
      <c r="C609" s="40"/>
    </row>
    <row r="610" spans="1:8">
      <c r="B610" s="28"/>
      <c r="C610" s="40"/>
    </row>
    <row r="611" spans="1:8">
      <c r="B611" s="28"/>
      <c r="C611" s="40"/>
    </row>
    <row r="612" spans="1:8">
      <c r="B612" s="28"/>
      <c r="C612" s="40"/>
    </row>
    <row r="613" spans="1:8">
      <c r="B613" s="28"/>
      <c r="C613" s="40"/>
    </row>
    <row r="614" spans="1:8">
      <c r="B614" s="28"/>
      <c r="C614" s="40"/>
    </row>
    <row r="615" spans="1:8">
      <c r="B615" s="28"/>
      <c r="C615" s="40"/>
    </row>
    <row r="616" spans="1:8">
      <c r="B616" s="28"/>
      <c r="C616" s="40"/>
    </row>
    <row r="617" spans="1:8">
      <c r="B617" s="28"/>
      <c r="C617" s="40"/>
    </row>
    <row r="618" spans="1:8">
      <c r="B618" s="28"/>
      <c r="C618" s="40"/>
    </row>
    <row r="619" spans="1:8">
      <c r="B619" s="28"/>
      <c r="C619" s="40"/>
    </row>
    <row r="620" spans="1:8">
      <c r="B620" s="28"/>
      <c r="C620" s="40"/>
    </row>
    <row r="621" spans="1:8">
      <c r="B621" s="28"/>
      <c r="C621" s="40"/>
    </row>
    <row r="622" spans="1:8">
      <c r="B622" s="28"/>
      <c r="C622" s="40"/>
    </row>
    <row r="623" spans="1:8">
      <c r="B623" s="28"/>
      <c r="C623" s="40"/>
    </row>
    <row r="624" spans="1:8">
      <c r="B624" s="28"/>
      <c r="C624" s="40"/>
    </row>
    <row r="625" spans="1:8">
      <c r="B625" s="28"/>
      <c r="C625" s="40"/>
    </row>
    <row r="626" spans="1:8">
      <c r="B626" s="28"/>
      <c r="C626" s="40"/>
    </row>
    <row r="627" spans="1:8">
      <c r="B627" s="28"/>
      <c r="C627" s="40"/>
    </row>
    <row r="628" spans="1:8">
      <c r="B628" s="28"/>
      <c r="C628" s="40"/>
    </row>
    <row r="629" spans="1:8">
      <c r="B629" s="28"/>
      <c r="C629" s="40"/>
    </row>
    <row r="630" spans="1:8">
      <c r="B630" s="28"/>
      <c r="C630" s="40"/>
    </row>
    <row r="631" spans="1:8">
      <c r="B631" s="28"/>
      <c r="C631" s="40"/>
    </row>
    <row r="632" spans="1:8">
      <c r="B632" s="28"/>
      <c r="C632" s="40"/>
    </row>
    <row r="633" spans="1:8">
      <c r="B633" s="28"/>
      <c r="C633" s="40"/>
    </row>
    <row r="634" spans="1:8">
      <c r="B634" s="28"/>
      <c r="C634" s="40"/>
    </row>
    <row r="635" spans="1:8">
      <c r="B635" s="28"/>
      <c r="C635" s="40"/>
    </row>
    <row r="636" spans="1:8">
      <c r="B636" s="28"/>
      <c r="C636" s="40"/>
    </row>
    <row r="637" spans="1:8">
      <c r="B637" s="28"/>
      <c r="C637" s="40"/>
    </row>
    <row r="638" spans="1:8">
      <c r="B638" s="28"/>
      <c r="C638" s="40"/>
    </row>
    <row r="639" spans="1:8">
      <c r="B639" s="28"/>
      <c r="C639" s="40"/>
    </row>
    <row r="640" spans="1:8">
      <c r="B640" s="28"/>
      <c r="C640" s="40"/>
    </row>
    <row r="641" spans="1:8">
      <c r="B641" s="28"/>
      <c r="C641" s="40"/>
    </row>
    <row r="642" spans="1:8">
      <c r="B642" s="28"/>
      <c r="C642" s="40"/>
    </row>
    <row r="643" spans="1:8">
      <c r="B643" s="28"/>
      <c r="C643" s="40"/>
    </row>
    <row r="644" spans="1:8">
      <c r="B644" s="28"/>
      <c r="C644" s="40"/>
    </row>
    <row r="645" spans="1:8">
      <c r="B645" s="28"/>
      <c r="C645" s="40"/>
    </row>
    <row r="646" spans="1:8">
      <c r="B646" s="28"/>
      <c r="C646" s="40"/>
    </row>
    <row r="647" spans="1:8">
      <c r="B647" s="28"/>
      <c r="C647" s="40"/>
    </row>
    <row r="648" spans="1:8">
      <c r="B648" s="28"/>
      <c r="C648" s="40"/>
    </row>
    <row r="649" spans="1:8">
      <c r="B649" s="28"/>
      <c r="C649" s="40"/>
    </row>
    <row r="650" spans="1:8">
      <c r="B650" s="28"/>
      <c r="C650" s="40"/>
    </row>
    <row r="651" spans="1:8">
      <c r="B651" s="28"/>
      <c r="C651" s="40"/>
    </row>
    <row r="652" spans="1:8">
      <c r="B652" s="28"/>
      <c r="C652" s="40"/>
    </row>
    <row r="653" spans="1:8">
      <c r="B653" s="28"/>
      <c r="C653" s="40"/>
    </row>
    <row r="654" spans="1:8">
      <c r="B654" s="28"/>
      <c r="C654" s="40"/>
    </row>
    <row r="655" spans="1:8">
      <c r="B655" s="28"/>
      <c r="C655" s="40"/>
    </row>
    <row r="656" spans="1:8">
      <c r="B656" s="28"/>
      <c r="C656" s="40"/>
    </row>
    <row r="657" spans="1:8">
      <c r="B657" s="28"/>
      <c r="C657" s="40"/>
    </row>
    <row r="658" spans="1:8">
      <c r="B658" s="28"/>
      <c r="C658" s="40"/>
    </row>
    <row r="659" spans="1:8">
      <c r="B659" s="28"/>
      <c r="C659" s="40"/>
    </row>
    <row r="660" spans="1:8">
      <c r="B660" s="28"/>
      <c r="C660" s="40"/>
    </row>
    <row r="661" spans="1:8">
      <c r="B661" s="28"/>
      <c r="C661" s="40"/>
    </row>
    <row r="662" spans="1:8">
      <c r="B662" s="28"/>
      <c r="C662" s="40"/>
    </row>
    <row r="663" spans="1:8">
      <c r="B663" s="28"/>
      <c r="C663" s="40"/>
    </row>
    <row r="664" spans="1:8">
      <c r="B664" s="28"/>
      <c r="C664" s="40"/>
    </row>
    <row r="665" spans="1:8">
      <c r="B665" s="28"/>
      <c r="C665" s="40"/>
    </row>
    <row r="666" spans="1:8">
      <c r="B666" s="28"/>
      <c r="C666" s="40"/>
    </row>
    <row r="667" spans="1:8">
      <c r="B667" s="28"/>
      <c r="C667" s="40"/>
    </row>
    <row r="668" spans="1:8">
      <c r="B668" s="28"/>
      <c r="C668" s="40"/>
    </row>
    <row r="669" spans="1:8">
      <c r="B669" s="28"/>
      <c r="C669" s="40"/>
    </row>
    <row r="670" spans="1:8">
      <c r="B670" s="28"/>
      <c r="C670" s="40"/>
    </row>
    <row r="671" spans="1:8">
      <c r="B671" s="28"/>
      <c r="C671" s="40"/>
    </row>
    <row r="672" spans="1:8">
      <c r="B672" s="28"/>
      <c r="C672" s="40"/>
    </row>
    <row r="673" spans="1:8">
      <c r="B673" s="28"/>
      <c r="C673" s="40"/>
    </row>
    <row r="674" spans="1:8">
      <c r="B674" s="28"/>
      <c r="C674" s="40"/>
    </row>
    <row r="675" spans="1:8">
      <c r="B675" s="28"/>
      <c r="C675" s="40"/>
    </row>
    <row r="676" spans="1:8">
      <c r="B676" s="28"/>
      <c r="C676" s="40"/>
    </row>
    <row r="677" spans="1:8">
      <c r="B677" s="28"/>
      <c r="C677" s="40"/>
    </row>
    <row r="678" spans="1:8">
      <c r="B678" s="28"/>
      <c r="C678" s="40"/>
    </row>
    <row r="679" spans="1:8">
      <c r="B679" s="28"/>
      <c r="C679" s="40"/>
    </row>
    <row r="680" spans="1:8">
      <c r="B680" s="28"/>
      <c r="C680" s="40"/>
    </row>
    <row r="681" spans="1:8">
      <c r="B681" s="28"/>
      <c r="C681" s="40"/>
    </row>
    <row r="682" spans="1:8">
      <c r="B682" s="28"/>
      <c r="C682" s="40"/>
    </row>
    <row r="683" spans="1:8">
      <c r="B683" s="28"/>
      <c r="C683" s="40"/>
    </row>
    <row r="684" spans="1:8">
      <c r="B684" s="28"/>
      <c r="C684" s="40"/>
    </row>
    <row r="685" spans="1:8">
      <c r="B685" s="28"/>
      <c r="C685" s="40"/>
    </row>
    <row r="686" spans="1:8">
      <c r="B686" s="28"/>
      <c r="C686" s="40"/>
    </row>
    <row r="687" spans="1:8">
      <c r="B687" s="28"/>
      <c r="C687" s="40"/>
    </row>
    <row r="688" spans="1:8">
      <c r="B688" s="28"/>
      <c r="C688" s="40"/>
    </row>
    <row r="689" spans="1:8">
      <c r="B689" s="28"/>
      <c r="C689" s="40"/>
    </row>
    <row r="690" spans="1:8">
      <c r="B690" s="28"/>
      <c r="C690" s="40"/>
    </row>
    <row r="691" spans="1:8">
      <c r="B691" s="28"/>
      <c r="C691" s="40"/>
    </row>
    <row r="692" spans="1:8">
      <c r="B692" s="28"/>
      <c r="C692" s="40"/>
    </row>
    <row r="693" spans="1:8">
      <c r="B693" s="28"/>
      <c r="C693" s="40"/>
    </row>
    <row r="694" spans="1:8">
      <c r="B694" s="28"/>
      <c r="C694" s="40"/>
    </row>
    <row r="695" spans="1:8">
      <c r="B695" s="28"/>
      <c r="C695" s="40"/>
    </row>
    <row r="696" spans="1:8">
      <c r="B696" s="28"/>
      <c r="C696" s="40"/>
    </row>
    <row r="697" spans="1:8">
      <c r="B697" s="28"/>
      <c r="C697" s="40"/>
    </row>
    <row r="698" spans="1:8">
      <c r="B698" s="28"/>
      <c r="C698" s="40"/>
    </row>
    <row r="699" spans="1:8">
      <c r="B699" s="28"/>
      <c r="C699" s="40"/>
    </row>
    <row r="700" spans="1:8">
      <c r="B700" s="28"/>
      <c r="C700" s="40"/>
    </row>
    <row r="701" spans="1:8">
      <c r="B701" s="28"/>
      <c r="C701" s="40"/>
    </row>
    <row r="702" spans="1:8">
      <c r="B702" s="28"/>
      <c r="C702" s="40"/>
    </row>
    <row r="703" spans="1:8">
      <c r="B703" s="28"/>
      <c r="C703" s="40"/>
    </row>
    <row r="704" spans="1:8">
      <c r="B704" s="28"/>
      <c r="C704" s="40"/>
    </row>
    <row r="705" spans="1:8">
      <c r="B705" s="28"/>
      <c r="C705" s="40"/>
    </row>
    <row r="706" spans="1:8">
      <c r="B706" s="28"/>
      <c r="C706" s="40"/>
    </row>
    <row r="707" spans="1:8">
      <c r="B707" s="28"/>
      <c r="C707" s="40"/>
    </row>
    <row r="708" spans="1:8">
      <c r="B708" s="28"/>
      <c r="C708" s="40"/>
    </row>
    <row r="709" spans="1:8">
      <c r="B709" s="28"/>
      <c r="C709" s="40"/>
    </row>
    <row r="710" spans="1:8">
      <c r="B710" s="28"/>
      <c r="C710" s="40"/>
    </row>
    <row r="711" spans="1:8">
      <c r="B711" s="28"/>
      <c r="C711" s="40"/>
    </row>
    <row r="712" spans="1:8">
      <c r="B712" s="28"/>
      <c r="C712" s="40"/>
    </row>
    <row r="713" spans="1:8">
      <c r="B713" s="28"/>
      <c r="C713" s="40"/>
    </row>
    <row r="714" spans="1:8">
      <c r="B714" s="28"/>
      <c r="C714" s="40"/>
    </row>
    <row r="715" spans="1:8">
      <c r="B715" s="28"/>
      <c r="C715" s="40"/>
    </row>
    <row r="716" spans="1:8">
      <c r="B716" s="28"/>
      <c r="C716" s="40"/>
    </row>
    <row r="717" spans="1:8">
      <c r="B717" s="28"/>
      <c r="C717" s="40"/>
    </row>
    <row r="718" spans="1:8">
      <c r="B718" s="28"/>
      <c r="C718" s="40"/>
    </row>
    <row r="719" spans="1:8">
      <c r="B719" s="28"/>
      <c r="C719" s="40"/>
    </row>
    <row r="720" spans="1:8">
      <c r="B720" s="28"/>
      <c r="C720" s="40"/>
    </row>
    <row r="721" spans="1:8">
      <c r="B721" s="28"/>
      <c r="C721" s="40"/>
    </row>
    <row r="722" spans="1:8">
      <c r="B722" s="28"/>
      <c r="C722" s="40"/>
    </row>
    <row r="723" spans="1:8">
      <c r="B723" s="28"/>
      <c r="C723" s="40"/>
    </row>
    <row r="724" spans="1:8">
      <c r="B724" s="28"/>
      <c r="C724" s="40"/>
    </row>
    <row r="725" spans="1:8">
      <c r="B725" s="28"/>
      <c r="C725" s="40"/>
    </row>
    <row r="726" spans="1:8">
      <c r="B726" s="28"/>
      <c r="C726" s="40"/>
    </row>
    <row r="727" spans="1:8">
      <c r="B727" s="28"/>
      <c r="C727" s="40"/>
    </row>
    <row r="728" spans="1:8">
      <c r="B728" s="28"/>
      <c r="C728" s="40"/>
    </row>
    <row r="729" spans="1:8">
      <c r="B729" s="28"/>
      <c r="C729" s="40"/>
    </row>
    <row r="730" spans="1:8">
      <c r="B730" s="28"/>
      <c r="C730" s="40"/>
    </row>
    <row r="731" spans="1:8">
      <c r="B731" s="28"/>
      <c r="C731" s="40"/>
    </row>
    <row r="732" spans="1:8">
      <c r="B732" s="28"/>
      <c r="C732" s="40"/>
    </row>
    <row r="733" spans="1:8">
      <c r="B733" s="28"/>
      <c r="C733" s="40"/>
    </row>
    <row r="734" spans="1:8">
      <c r="B734" s="28"/>
      <c r="C734" s="40"/>
    </row>
    <row r="735" spans="1:8">
      <c r="B735" s="28"/>
      <c r="C735" s="40"/>
    </row>
    <row r="736" spans="1:8">
      <c r="B736" s="28"/>
      <c r="C736" s="40"/>
    </row>
    <row r="737" spans="1:8">
      <c r="B737" s="28"/>
      <c r="C737" s="40"/>
    </row>
    <row r="738" spans="1:8">
      <c r="B738" s="28"/>
      <c r="C738" s="40"/>
    </row>
    <row r="739" spans="1:8">
      <c r="B739" s="28"/>
      <c r="C739" s="40"/>
    </row>
    <row r="740" spans="1:8">
      <c r="B740" s="28"/>
      <c r="C740" s="40"/>
    </row>
    <row r="741" spans="1:8">
      <c r="B741" s="28"/>
      <c r="C741" s="40"/>
    </row>
    <row r="742" spans="1:8">
      <c r="B742" s="28"/>
      <c r="C742" s="40"/>
    </row>
    <row r="743" spans="1:8">
      <c r="B743" s="28"/>
      <c r="C743" s="40"/>
    </row>
    <row r="744" spans="1:8">
      <c r="B744" s="28"/>
      <c r="C744" s="40"/>
    </row>
    <row r="745" spans="1:8">
      <c r="B745" s="28"/>
      <c r="C745" s="40"/>
    </row>
    <row r="746" spans="1:8">
      <c r="B746" s="28"/>
      <c r="C746" s="40"/>
    </row>
    <row r="747" spans="1:8">
      <c r="B747" s="28"/>
      <c r="C747" s="40"/>
    </row>
    <row r="748" spans="1:8">
      <c r="B748" s="28"/>
      <c r="C748" s="40"/>
    </row>
    <row r="749" spans="1:8">
      <c r="B749" s="28"/>
      <c r="C749" s="40"/>
    </row>
    <row r="750" spans="1:8">
      <c r="B750" s="28"/>
      <c r="C750" s="40"/>
    </row>
    <row r="751" spans="1:8">
      <c r="B751" s="28"/>
      <c r="C751" s="40"/>
    </row>
    <row r="752" spans="1:8">
      <c r="B752" s="28"/>
      <c r="C752" s="40"/>
    </row>
    <row r="753" spans="1:8">
      <c r="B753" s="28"/>
      <c r="C753" s="40"/>
    </row>
    <row r="754" spans="1:8">
      <c r="B754" s="28"/>
      <c r="C754" s="40"/>
    </row>
    <row r="755" spans="1:8">
      <c r="B755" s="28"/>
      <c r="C755" s="40"/>
    </row>
    <row r="756" spans="1:8">
      <c r="B756" s="28"/>
      <c r="C756" s="40"/>
    </row>
    <row r="757" spans="1:8">
      <c r="B757" s="28"/>
      <c r="C757" s="40"/>
    </row>
    <row r="758" spans="1:8">
      <c r="B758" s="28"/>
      <c r="C758" s="40"/>
    </row>
    <row r="759" spans="1:8">
      <c r="B759" s="28"/>
      <c r="C759" s="40"/>
    </row>
    <row r="760" spans="1:8">
      <c r="B760" s="28"/>
      <c r="C760" s="40"/>
    </row>
    <row r="761" spans="1:8">
      <c r="B761" s="28"/>
      <c r="C761" s="40"/>
    </row>
    <row r="762" spans="1:8">
      <c r="B762" s="28"/>
      <c r="C762" s="40"/>
    </row>
    <row r="763" spans="1:8">
      <c r="B763" s="28"/>
      <c r="C763" s="40"/>
    </row>
    <row r="764" spans="1:8">
      <c r="B764" s="28"/>
      <c r="C764" s="40"/>
    </row>
    <row r="765" spans="1:8">
      <c r="B765" s="28"/>
      <c r="C765" s="40"/>
    </row>
    <row r="766" spans="1:8">
      <c r="B766" s="28"/>
      <c r="C766" s="40"/>
    </row>
    <row r="767" spans="1:8">
      <c r="B767" s="28"/>
      <c r="C767" s="40"/>
    </row>
    <row r="768" spans="1:8">
      <c r="B768" s="28"/>
      <c r="C768" s="40"/>
    </row>
    <row r="769" spans="1:8">
      <c r="B769" s="28"/>
      <c r="C769" s="40"/>
    </row>
    <row r="770" spans="1:8">
      <c r="B770" s="28"/>
      <c r="C770" s="40"/>
    </row>
    <row r="771" spans="1:8">
      <c r="B771" s="28"/>
      <c r="C771" s="40"/>
    </row>
    <row r="772" spans="1:8">
      <c r="B772" s="28"/>
      <c r="C772" s="40"/>
    </row>
    <row r="773" spans="1:8">
      <c r="B773" s="28"/>
      <c r="C773" s="40"/>
    </row>
    <row r="774" spans="1:8">
      <c r="B774" s="28"/>
      <c r="C774" s="40"/>
    </row>
    <row r="775" spans="1:8">
      <c r="B775" s="28"/>
      <c r="C775" s="40"/>
    </row>
    <row r="776" spans="1:8">
      <c r="B776" s="28"/>
      <c r="C776" s="40"/>
    </row>
    <row r="777" spans="1:8">
      <c r="B777" s="28"/>
      <c r="C777" s="40"/>
    </row>
    <row r="778" spans="1:8">
      <c r="B778" s="28"/>
      <c r="C778" s="40"/>
    </row>
    <row r="779" spans="1:8">
      <c r="B779" s="28"/>
      <c r="C779" s="40"/>
    </row>
    <row r="780" spans="1:8">
      <c r="B780" s="28"/>
      <c r="C780" s="40"/>
    </row>
    <row r="781" spans="1:8">
      <c r="B781" s="28"/>
      <c r="C781" s="40"/>
    </row>
    <row r="782" spans="1:8">
      <c r="B782" s="28"/>
      <c r="C782" s="40"/>
    </row>
    <row r="783" spans="1:8">
      <c r="B783" s="28"/>
      <c r="C783" s="40"/>
    </row>
    <row r="784" spans="1:8">
      <c r="B784" s="28"/>
      <c r="C784" s="40"/>
    </row>
    <row r="785" spans="1:8">
      <c r="B785" s="28"/>
      <c r="C785" s="40"/>
    </row>
    <row r="786" spans="1:8">
      <c r="B786" s="28"/>
      <c r="C786" s="40"/>
    </row>
    <row r="787" spans="1:8">
      <c r="B787" s="28"/>
      <c r="C787" s="40"/>
    </row>
    <row r="788" spans="1:8">
      <c r="B788" s="28"/>
      <c r="C788" s="40"/>
    </row>
    <row r="789" spans="1:8">
      <c r="B789" s="28"/>
      <c r="C789" s="40"/>
    </row>
    <row r="790" spans="1:8">
      <c r="B790" s="28"/>
      <c r="C790" s="40"/>
    </row>
    <row r="791" spans="1:8">
      <c r="B791" s="28"/>
      <c r="C791" s="40"/>
    </row>
    <row r="792" spans="1:8">
      <c r="B792" s="28"/>
      <c r="C792" s="40"/>
    </row>
    <row r="793" spans="1:8">
      <c r="B793" s="28"/>
      <c r="C793" s="40"/>
    </row>
    <row r="794" spans="1:8">
      <c r="B794" s="28"/>
      <c r="C794" s="40"/>
    </row>
    <row r="795" spans="1:8">
      <c r="B795" s="28"/>
      <c r="C795" s="40"/>
    </row>
    <row r="796" spans="1:8">
      <c r="B796" s="28"/>
      <c r="C796" s="40"/>
    </row>
    <row r="797" spans="1:8">
      <c r="B797" s="28"/>
      <c r="C797" s="40"/>
    </row>
    <row r="798" spans="1:8">
      <c r="B798" s="28"/>
      <c r="C798" s="40"/>
    </row>
    <row r="799" spans="1:8">
      <c r="B799" s="28"/>
      <c r="C799" s="40"/>
    </row>
    <row r="800" spans="1:8">
      <c r="B800" s="28"/>
      <c r="C800" s="40"/>
    </row>
    <row r="801" spans="1:8">
      <c r="B801" s="28"/>
      <c r="C801" s="40"/>
    </row>
    <row r="802" spans="1:8">
      <c r="B802" s="28"/>
      <c r="C802" s="40"/>
    </row>
    <row r="803" spans="1:8">
      <c r="B803" s="28"/>
      <c r="C803" s="40"/>
    </row>
    <row r="804" spans="1:8">
      <c r="B804" s="28"/>
      <c r="C804" s="40"/>
    </row>
    <row r="805" spans="1:8">
      <c r="B805" s="28"/>
      <c r="C805" s="40"/>
    </row>
    <row r="806" spans="1:8">
      <c r="B806" s="28"/>
      <c r="C806" s="40"/>
    </row>
    <row r="807" spans="1:8">
      <c r="B807" s="28"/>
      <c r="C807" s="40"/>
    </row>
    <row r="808" spans="1:8">
      <c r="B808" s="28"/>
      <c r="C808" s="40"/>
    </row>
    <row r="809" spans="1:8">
      <c r="B809" s="28"/>
      <c r="C809" s="40"/>
    </row>
    <row r="810" spans="1:8">
      <c r="B810" s="28"/>
      <c r="C810" s="40"/>
    </row>
    <row r="811" spans="1:8">
      <c r="B811" s="28"/>
      <c r="C811" s="40"/>
    </row>
    <row r="812" spans="1:8">
      <c r="B812" s="28"/>
      <c r="C812" s="40"/>
    </row>
    <row r="813" spans="1:8">
      <c r="B813" s="28"/>
      <c r="C813" s="40"/>
    </row>
    <row r="814" spans="1:8">
      <c r="B814" s="28"/>
      <c r="C814" s="40"/>
    </row>
    <row r="815" spans="1:8">
      <c r="B815" s="28"/>
      <c r="C815" s="40"/>
    </row>
    <row r="816" spans="1:8">
      <c r="B816" s="28"/>
      <c r="C816" s="40"/>
    </row>
    <row r="817" spans="1:8">
      <c r="B817" s="28"/>
      <c r="C817" s="40"/>
    </row>
    <row r="818" spans="1:8">
      <c r="B818" s="28"/>
      <c r="C818" s="40"/>
    </row>
    <row r="819" spans="1:8">
      <c r="B819" s="28"/>
      <c r="C819" s="40"/>
    </row>
    <row r="820" spans="1:8">
      <c r="B820" s="28"/>
      <c r="C820" s="40"/>
    </row>
    <row r="821" spans="1:8">
      <c r="B821" s="28"/>
      <c r="C821" s="40"/>
    </row>
    <row r="822" spans="1:8">
      <c r="B822" s="28"/>
      <c r="C822" s="40"/>
    </row>
    <row r="823" spans="1:8">
      <c r="B823" s="28"/>
      <c r="C823" s="40"/>
    </row>
    <row r="824" spans="1:8">
      <c r="B824" s="28"/>
      <c r="C824" s="40"/>
    </row>
    <row r="825" spans="1:8">
      <c r="B825" s="28"/>
      <c r="C825" s="40"/>
    </row>
    <row r="826" spans="1:8">
      <c r="B826" s="28"/>
      <c r="C826" s="40"/>
    </row>
    <row r="827" spans="1:8">
      <c r="B827" s="28"/>
      <c r="C827" s="40"/>
    </row>
    <row r="828" spans="1:8">
      <c r="B828" s="28"/>
      <c r="C828" s="40"/>
    </row>
    <row r="829" spans="1:8">
      <c r="B829" s="28"/>
      <c r="C829" s="40"/>
    </row>
    <row r="830" spans="1:8">
      <c r="B830" s="28"/>
      <c r="C830" s="40"/>
    </row>
    <row r="831" spans="1:8">
      <c r="B831" s="28"/>
      <c r="C831" s="40"/>
    </row>
    <row r="832" spans="1:8">
      <c r="B832" s="28"/>
      <c r="C832" s="40"/>
    </row>
    <row r="833" spans="1:8">
      <c r="B833" s="28"/>
      <c r="C833" s="40"/>
    </row>
    <row r="834" spans="1:8">
      <c r="B834" s="28"/>
      <c r="C834" s="40"/>
    </row>
    <row r="835" spans="1:8">
      <c r="B835" s="28"/>
      <c r="C835" s="40"/>
    </row>
    <row r="836" spans="1:8">
      <c r="B836" s="28"/>
      <c r="C836" s="40"/>
    </row>
    <row r="837" spans="1:8">
      <c r="B837" s="28"/>
      <c r="C837" s="40"/>
    </row>
    <row r="838" spans="1:8">
      <c r="B838" s="28"/>
      <c r="C838" s="40"/>
    </row>
    <row r="839" spans="1:8">
      <c r="B839" s="28"/>
      <c r="C839" s="40"/>
    </row>
    <row r="840" spans="1:8">
      <c r="B840" s="28"/>
      <c r="C840" s="40"/>
    </row>
    <row r="841" spans="1:8">
      <c r="B841" s="28"/>
      <c r="C841" s="40"/>
    </row>
    <row r="842" spans="1:8">
      <c r="B842" s="28"/>
      <c r="C842" s="40"/>
    </row>
    <row r="843" spans="1:8">
      <c r="B843" s="28"/>
      <c r="C843" s="40"/>
    </row>
    <row r="844" spans="1:8">
      <c r="B844" s="28"/>
      <c r="C844" s="40"/>
    </row>
    <row r="845" spans="1:8">
      <c r="B845" s="28"/>
      <c r="C845" s="40"/>
    </row>
    <row r="846" spans="1:8">
      <c r="B846" s="28"/>
      <c r="C846" s="40"/>
    </row>
    <row r="847" spans="1:8">
      <c r="B847" s="28"/>
      <c r="C847" s="40"/>
    </row>
    <row r="848" spans="1:8">
      <c r="B848" s="28"/>
      <c r="C848" s="40"/>
    </row>
    <row r="849" spans="1:8">
      <c r="B849" s="28"/>
      <c r="C849" s="40"/>
    </row>
    <row r="850" spans="1:8">
      <c r="B850" s="28"/>
      <c r="C850" s="40"/>
    </row>
    <row r="851" spans="1:8">
      <c r="B851" s="28"/>
      <c r="C851" s="40"/>
    </row>
    <row r="852" spans="1:8">
      <c r="B852" s="28"/>
      <c r="C852" s="40"/>
    </row>
    <row r="853" spans="1:8">
      <c r="B853" s="28"/>
      <c r="C853" s="40"/>
    </row>
    <row r="854" spans="1:8">
      <c r="B854" s="28"/>
      <c r="C854" s="40"/>
    </row>
    <row r="855" spans="1:8">
      <c r="B855" s="28"/>
      <c r="C855" s="40"/>
    </row>
    <row r="856" spans="1:8">
      <c r="B856" s="28"/>
      <c r="C856" s="40"/>
    </row>
    <row r="857" spans="1:8">
      <c r="B857" s="28"/>
      <c r="C857" s="40"/>
    </row>
    <row r="858" spans="1:8">
      <c r="B858" s="28"/>
      <c r="C858" s="40"/>
    </row>
    <row r="859" spans="1:8">
      <c r="B859" s="28"/>
      <c r="C859" s="40"/>
    </row>
    <row r="860" spans="1:8">
      <c r="B860" s="28"/>
      <c r="C860" s="40"/>
    </row>
    <row r="861" spans="1:8">
      <c r="B861" s="28"/>
      <c r="C861" s="40"/>
    </row>
    <row r="862" spans="1:8">
      <c r="B862" s="28"/>
      <c r="C862" s="40"/>
    </row>
    <row r="863" spans="1:8">
      <c r="B863" s="28"/>
      <c r="C863" s="40"/>
    </row>
    <row r="864" spans="1:8">
      <c r="B864" s="28"/>
      <c r="C864" s="40"/>
    </row>
    <row r="865" spans="1:8">
      <c r="B865" s="28"/>
      <c r="C865" s="40"/>
    </row>
    <row r="866" spans="1:8">
      <c r="B866" s="28"/>
      <c r="C866" s="40"/>
    </row>
    <row r="867" spans="1:8">
      <c r="B867" s="28"/>
      <c r="C867" s="40"/>
    </row>
    <row r="868" spans="1:8">
      <c r="B868" s="28"/>
      <c r="C868" s="40"/>
    </row>
    <row r="869" spans="1:8">
      <c r="B869" s="28"/>
      <c r="C869" s="40"/>
    </row>
    <row r="870" spans="1:8">
      <c r="B870" s="28"/>
      <c r="C870" s="40"/>
    </row>
    <row r="871" spans="1:8">
      <c r="B871" s="28"/>
      <c r="C871" s="40"/>
    </row>
    <row r="872" spans="1:8">
      <c r="B872" s="28"/>
      <c r="C872" s="40"/>
    </row>
    <row r="873" spans="1:8">
      <c r="B873" s="28"/>
      <c r="C873" s="40"/>
    </row>
    <row r="874" spans="1:8">
      <c r="B874" s="28"/>
      <c r="C874" s="40"/>
    </row>
    <row r="875" spans="1:8">
      <c r="B875" s="28"/>
      <c r="C875" s="40"/>
    </row>
    <row r="876" spans="1:8">
      <c r="B876" s="28"/>
      <c r="C876" s="40"/>
    </row>
    <row r="877" spans="1:8">
      <c r="B877" s="28"/>
      <c r="C877" s="40"/>
    </row>
    <row r="878" spans="1:8">
      <c r="B878" s="28"/>
      <c r="C878" s="40"/>
    </row>
    <row r="879" spans="1:8">
      <c r="B879" s="28"/>
      <c r="C879" s="40"/>
    </row>
    <row r="880" spans="1:8">
      <c r="B880" s="28"/>
      <c r="C880" s="40"/>
    </row>
    <row r="881" spans="1:8">
      <c r="B881" s="28"/>
      <c r="C881" s="40"/>
    </row>
    <row r="882" spans="1:8">
      <c r="B882" s="28"/>
      <c r="C882" s="40"/>
    </row>
    <row r="883" spans="1:8">
      <c r="B883" s="28"/>
      <c r="C883" s="40"/>
    </row>
    <row r="884" spans="1:8">
      <c r="B884" s="28"/>
      <c r="C884" s="40"/>
    </row>
    <row r="885" spans="1:8">
      <c r="B885" s="28"/>
      <c r="C885" s="40"/>
    </row>
    <row r="886" spans="1:8">
      <c r="B886" s="28"/>
      <c r="C886" s="40"/>
    </row>
    <row r="887" spans="1:8">
      <c r="B887" s="28"/>
      <c r="C887" s="40"/>
    </row>
    <row r="888" spans="1:8">
      <c r="B888" s="28"/>
      <c r="C888" s="40"/>
    </row>
    <row r="889" spans="1:8">
      <c r="B889" s="28"/>
      <c r="C889" s="40"/>
    </row>
    <row r="890" spans="1:8">
      <c r="B890" s="28"/>
      <c r="C890" s="40"/>
    </row>
    <row r="891" spans="1:8">
      <c r="B891" s="28"/>
      <c r="C891" s="40"/>
    </row>
    <row r="892" spans="1:8">
      <c r="B892" s="28"/>
      <c r="C892" s="40"/>
    </row>
    <row r="893" spans="1:8">
      <c r="B893" s="28"/>
      <c r="C893" s="40"/>
    </row>
    <row r="894" spans="1:8">
      <c r="B894" s="28"/>
      <c r="C894" s="40"/>
    </row>
    <row r="895" spans="1:8">
      <c r="B895" s="28"/>
      <c r="C895" s="40"/>
    </row>
    <row r="896" spans="1:8">
      <c r="B896" s="28"/>
      <c r="C896" s="40"/>
    </row>
    <row r="897" spans="1:8">
      <c r="B897" s="28"/>
      <c r="C897" s="40"/>
    </row>
    <row r="898" spans="1:8">
      <c r="B898" s="28"/>
      <c r="C898" s="40"/>
    </row>
    <row r="899" spans="1:8">
      <c r="B899" s="28"/>
      <c r="C899" s="40"/>
    </row>
    <row r="900" spans="1:8">
      <c r="B900" s="28"/>
      <c r="C900" s="40"/>
    </row>
    <row r="901" spans="1:8">
      <c r="B901" s="28"/>
      <c r="C901" s="40"/>
    </row>
    <row r="902" spans="1:8">
      <c r="B902" s="28"/>
      <c r="C902" s="40"/>
    </row>
    <row r="903" spans="1:8">
      <c r="B903" s="28"/>
      <c r="C903" s="40"/>
    </row>
    <row r="904" spans="1:8">
      <c r="B904" s="28"/>
      <c r="C904" s="40"/>
    </row>
    <row r="905" spans="1:8">
      <c r="B905" s="28"/>
      <c r="C905" s="40"/>
    </row>
    <row r="906" spans="1:8">
      <c r="B906" s="28"/>
      <c r="C906" s="40"/>
    </row>
    <row r="907" spans="1:8">
      <c r="B907" s="28"/>
      <c r="C907" s="40"/>
    </row>
    <row r="908" spans="1:8">
      <c r="B908" s="28"/>
      <c r="C908" s="40"/>
    </row>
    <row r="909" spans="1:8">
      <c r="B909" s="28"/>
      <c r="C909" s="40"/>
    </row>
    <row r="910" spans="1:8">
      <c r="B910" s="28"/>
      <c r="C910" s="40"/>
    </row>
    <row r="911" spans="1:8">
      <c r="B911" s="28"/>
      <c r="C911" s="40"/>
    </row>
    <row r="912" spans="1:8">
      <c r="B912" s="28"/>
      <c r="C912" s="40"/>
    </row>
    <row r="913" spans="1:8">
      <c r="B913" s="28"/>
      <c r="C913" s="40"/>
    </row>
    <row r="914" spans="1:8">
      <c r="B914" s="28"/>
      <c r="C914" s="40"/>
    </row>
    <row r="915" spans="1:8">
      <c r="B915" s="28"/>
      <c r="C915" s="40"/>
    </row>
    <row r="916" spans="1:8">
      <c r="B916" s="28"/>
      <c r="C916" s="40"/>
    </row>
    <row r="917" spans="1:8">
      <c r="B917" s="28"/>
      <c r="C917" s="40"/>
    </row>
    <row r="918" spans="1:8">
      <c r="B918" s="28"/>
      <c r="C918" s="40"/>
    </row>
    <row r="919" spans="1:8">
      <c r="B919" s="28"/>
      <c r="C919" s="40"/>
    </row>
    <row r="920" spans="1:8">
      <c r="B920" s="28"/>
      <c r="C920" s="40"/>
    </row>
    <row r="921" spans="1:8">
      <c r="B921" s="28"/>
      <c r="C921" s="40"/>
    </row>
    <row r="922" spans="1:8">
      <c r="B922" s="28"/>
      <c r="C922" s="40"/>
    </row>
    <row r="923" spans="1:8">
      <c r="B923" s="28"/>
      <c r="C923" s="40"/>
    </row>
    <row r="924" spans="1:8">
      <c r="B924" s="28"/>
      <c r="C924" s="40"/>
    </row>
    <row r="925" spans="1:8">
      <c r="B925" s="28"/>
      <c r="C925" s="40"/>
    </row>
    <row r="926" spans="1:8">
      <c r="B926" s="28"/>
      <c r="C926" s="40"/>
    </row>
    <row r="927" spans="1:8">
      <c r="B927" s="28"/>
      <c r="C927" s="40"/>
    </row>
    <row r="928" spans="1:8">
      <c r="B928" s="28"/>
      <c r="C928" s="40"/>
    </row>
    <row r="929" spans="1:8">
      <c r="B929" s="28"/>
      <c r="C929" s="40"/>
    </row>
    <row r="930" spans="1:8">
      <c r="B930" s="28"/>
      <c r="C930" s="40"/>
    </row>
    <row r="931" spans="1:8">
      <c r="B931" s="28"/>
      <c r="C931" s="40"/>
    </row>
    <row r="932" spans="1:8">
      <c r="B932" s="28"/>
      <c r="C932" s="40"/>
    </row>
    <row r="933" spans="1:8">
      <c r="B933" s="28"/>
      <c r="C933" s="40"/>
    </row>
    <row r="934" spans="1:8">
      <c r="B934" s="28"/>
      <c r="C934" s="40"/>
    </row>
    <row r="935" spans="1:8">
      <c r="B935" s="28"/>
      <c r="C935" s="40"/>
    </row>
    <row r="936" spans="1:8">
      <c r="B936" s="28"/>
      <c r="C936" s="40"/>
    </row>
    <row r="937" spans="1:8">
      <c r="B937" s="28"/>
      <c r="C937" s="40"/>
    </row>
    <row r="938" spans="1:8">
      <c r="B938" s="28"/>
      <c r="C938" s="40"/>
    </row>
    <row r="939" spans="1:8">
      <c r="B939" s="28"/>
      <c r="C939" s="40"/>
    </row>
    <row r="940" spans="1:8">
      <c r="B940" s="28"/>
      <c r="C940" s="40"/>
    </row>
    <row r="941" spans="1:8">
      <c r="B941" s="28"/>
      <c r="C941" s="40"/>
    </row>
    <row r="942" spans="1:8">
      <c r="B942" s="28"/>
      <c r="C942" s="40"/>
    </row>
    <row r="943" spans="1:8">
      <c r="B943" s="28"/>
      <c r="C943" s="40"/>
    </row>
    <row r="944" spans="1:8">
      <c r="B944" s="28"/>
      <c r="C944" s="40"/>
    </row>
    <row r="945" spans="1:8">
      <c r="B945" s="28"/>
      <c r="C945" s="40"/>
    </row>
    <row r="946" spans="1:8">
      <c r="B946" s="28"/>
      <c r="C946" s="40"/>
    </row>
    <row r="947" spans="1:8">
      <c r="B947" s="28"/>
      <c r="C947" s="40"/>
    </row>
    <row r="948" spans="1:8">
      <c r="B948" s="28"/>
      <c r="C948" s="40"/>
    </row>
    <row r="949" spans="1:8">
      <c r="B949" s="28"/>
      <c r="C949" s="40"/>
    </row>
    <row r="950" spans="1:8">
      <c r="B950" s="28"/>
      <c r="C950" s="40"/>
    </row>
    <row r="951" spans="1:8">
      <c r="B951" s="28"/>
      <c r="C951" s="40"/>
    </row>
    <row r="952" spans="1:8">
      <c r="B952" s="28"/>
      <c r="C952" s="40"/>
    </row>
    <row r="953" spans="1:8">
      <c r="B953" s="28"/>
      <c r="C953" s="40"/>
    </row>
    <row r="954" spans="1:8">
      <c r="B954" s="28"/>
      <c r="C954" s="40"/>
    </row>
    <row r="955" spans="1:8">
      <c r="B955" s="28"/>
      <c r="C955" s="40"/>
    </row>
    <row r="956" spans="1:8">
      <c r="B956" s="28"/>
      <c r="C956" s="40"/>
    </row>
    <row r="957" spans="1:8">
      <c r="B957" s="28"/>
      <c r="C957" s="40"/>
    </row>
    <row r="958" spans="1:8">
      <c r="B958" s="28"/>
      <c r="C958" s="40"/>
    </row>
    <row r="959" spans="1:8">
      <c r="B959" s="28"/>
      <c r="C959" s="40"/>
    </row>
    <row r="960" spans="1:8">
      <c r="B960" s="28"/>
      <c r="C960" s="40"/>
    </row>
    <row r="961" spans="1:8">
      <c r="B961" s="28"/>
      <c r="C961" s="40"/>
    </row>
    <row r="962" spans="1:8">
      <c r="B962" s="28"/>
      <c r="C962" s="40"/>
    </row>
    <row r="963" spans="1:8">
      <c r="B963" s="28"/>
      <c r="C963" s="40"/>
    </row>
    <row r="964" spans="1:8">
      <c r="B964" s="28"/>
      <c r="C964" s="40"/>
    </row>
    <row r="965" spans="1:8">
      <c r="B965" s="28"/>
      <c r="C965" s="40"/>
    </row>
    <row r="966" spans="1:8">
      <c r="B966" s="28"/>
      <c r="C966" s="40"/>
    </row>
    <row r="967" spans="1:8">
      <c r="B967" s="28"/>
      <c r="C967" s="40"/>
    </row>
    <row r="968" spans="1:8">
      <c r="B968" s="28"/>
      <c r="C968" s="40"/>
    </row>
    <row r="969" spans="1:8">
      <c r="B969" s="28"/>
      <c r="C969" s="40"/>
    </row>
    <row r="970" spans="1:8">
      <c r="B970" s="28"/>
      <c r="C970" s="40"/>
    </row>
    <row r="971" spans="1:8">
      <c r="B971" s="28"/>
      <c r="C971" s="40"/>
    </row>
    <row r="972" spans="1:8">
      <c r="B972" s="28"/>
      <c r="C972" s="40"/>
    </row>
    <row r="973" spans="1:8">
      <c r="B973" s="28"/>
      <c r="C973" s="40"/>
    </row>
    <row r="974" spans="1:8">
      <c r="B974" s="28"/>
      <c r="C974" s="40"/>
    </row>
    <row r="975" spans="1:8">
      <c r="B975" s="28"/>
      <c r="C975" s="40"/>
    </row>
    <row r="976" spans="1:8">
      <c r="B976" s="28"/>
      <c r="C976" s="40"/>
    </row>
    <row r="977" spans="1:8">
      <c r="B977" s="28"/>
      <c r="C977" s="40"/>
    </row>
    <row r="978" spans="1:8">
      <c r="B978" s="28"/>
      <c r="C978" s="40"/>
    </row>
    <row r="979" spans="1:8">
      <c r="B979" s="28"/>
      <c r="C979" s="40"/>
    </row>
    <row r="980" spans="1:8">
      <c r="B980" s="28"/>
      <c r="C980" s="40"/>
    </row>
    <row r="981" spans="1:8">
      <c r="B981" s="28"/>
      <c r="C981" s="40"/>
    </row>
    <row r="982" spans="1:8">
      <c r="B982" s="28"/>
      <c r="C982" s="40"/>
    </row>
    <row r="983" spans="1:8">
      <c r="B983" s="28"/>
      <c r="C983" s="40"/>
    </row>
    <row r="984" spans="1:8">
      <c r="B984" s="28"/>
      <c r="C984" s="40"/>
    </row>
    <row r="985" spans="1:8">
      <c r="B985" s="28"/>
      <c r="C985" s="40"/>
    </row>
    <row r="986" spans="1:8">
      <c r="B986" s="28"/>
      <c r="C986" s="40"/>
    </row>
    <row r="987" spans="1:8">
      <c r="B987" s="28"/>
      <c r="C987" s="40"/>
    </row>
    <row r="988" spans="1:8">
      <c r="B988" s="28"/>
      <c r="C988" s="40"/>
    </row>
    <row r="989" spans="1:8">
      <c r="B989" s="28"/>
      <c r="C989" s="40"/>
    </row>
    <row r="990" spans="1:8">
      <c r="B990" s="28"/>
      <c r="C990" s="40"/>
    </row>
    <row r="991" spans="1:8">
      <c r="B991" s="28"/>
      <c r="C991" s="40"/>
    </row>
    <row r="992" spans="1:8">
      <c r="B992" s="28"/>
      <c r="C992" s="40"/>
    </row>
    <row r="993" spans="1:8">
      <c r="B993" s="28"/>
      <c r="C993" s="40"/>
    </row>
    <row r="994" spans="1:8">
      <c r="B994" s="28"/>
      <c r="C994" s="40"/>
    </row>
    <row r="995" spans="1:8">
      <c r="B995" s="28"/>
      <c r="C995" s="40"/>
    </row>
    <row r="996" spans="1:8">
      <c r="B996" s="28"/>
      <c r="C996" s="40"/>
    </row>
    <row r="997" spans="1:8">
      <c r="B997" s="28"/>
      <c r="C997" s="40"/>
    </row>
    <row r="998" spans="1:8">
      <c r="B998" s="28"/>
      <c r="C998" s="40"/>
    </row>
    <row r="999" spans="1:8">
      <c r="B999" s="28"/>
      <c r="C999" s="40"/>
    </row>
    <row r="1000" spans="1:8">
      <c r="B1000" s="28"/>
      <c r="C1000" s="40"/>
    </row>
  </sheetData>
  <mergeCells>
    <mergeCell ref="A3:H3"/>
  </mergeCells>
  <conditionalFormatting sqref="C42">
    <cfRule type="cellIs" dxfId="0" priority="1" operator="greaterThanOrEqual">
      <formula>0</formula>
    </cfRule>
    <cfRule type="cellIs" dxfId="1" priority="2" operator="lessThan">
      <formula>0</formula>
    </cfRule>
  </conditionalFormatting>
  <hyperlinks>
    <hyperlink ref="A2" location="'Budget Prévisionnel'!A1"/>
  </hyperlinks>
  <printOptions gridLines="false" gridLinesSet="true"/>
  <pageMargins left="0.7" right="0.7" top="0.75" bottom="0.75" header="0.3" footer="0.3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000"/>
  <sheetViews>
    <sheetView tabSelected="0" workbookViewId="0" showGridLines="false" showRowColHeaders="1">
      <selection activeCell="B20" sqref="B20"/>
    </sheetView>
  </sheetViews>
  <sheetFormatPr defaultRowHeight="14.4" outlineLevelRow="0" outlineLevelCol="0"/>
  <cols>
    <col min="1" max="1" width="29.7109375" customWidth="true" style="0"/>
    <col min="2" max="2" width="42.7109375" customWidth="true" style="0"/>
    <col min="3" max="3" width="31.7109375" customWidth="true" style="0"/>
    <col min="4" max="4" width="11.42578125" customWidth="true" style="0"/>
    <col min="5" max="5" width="11.42578125" customWidth="true" style="0"/>
    <col min="6" max="6" width="11.42578125" customWidth="true" style="0"/>
  </cols>
  <sheetData>
    <row r="1" spans="1:8" customHeight="1" ht="30">
      <c r="B1" s="28"/>
      <c r="C1" s="29"/>
      <c r="D1" s="30"/>
      <c r="E1" s="29"/>
      <c r="F1" s="30"/>
    </row>
    <row r="2" spans="1:8" customHeight="1" ht="26.25">
      <c r="A2" s="41" t="s">
        <v>71</v>
      </c>
    </row>
    <row r="3" spans="1:8" customHeight="1" ht="26.25">
      <c r="A3" s="52" t="s">
        <v>69</v>
      </c>
      <c r="B3" s="52"/>
      <c r="C3" s="52"/>
      <c r="D3" s="52"/>
      <c r="E3" s="52"/>
      <c r="F3" s="52"/>
      <c r="G3" s="52"/>
      <c r="H3" s="52"/>
    </row>
    <row r="5" spans="1:8" customHeight="1" ht="16.5">
      <c r="B5" s="31" t="s">
        <v>72</v>
      </c>
      <c r="C5" s="32" t="s">
        <v>73</v>
      </c>
    </row>
    <row r="6" spans="1:8">
      <c r="B6" s="33"/>
      <c r="C6" s="34"/>
    </row>
    <row r="7" spans="1:8">
      <c r="B7" s="33"/>
      <c r="C7" s="34"/>
    </row>
    <row r="8" spans="1:8">
      <c r="B8" s="33"/>
      <c r="C8" s="34"/>
    </row>
    <row r="9" spans="1:8">
      <c r="B9" s="11"/>
      <c r="C9" s="35"/>
    </row>
    <row r="10" spans="1:8">
      <c r="B10" s="11"/>
      <c r="C10" s="35"/>
    </row>
    <row r="11" spans="1:8">
      <c r="B11" s="11"/>
      <c r="C11" s="35"/>
    </row>
    <row r="12" spans="1:8">
      <c r="B12" s="36"/>
      <c r="C12" s="37"/>
    </row>
    <row r="13" spans="1:8">
      <c r="B13" s="11"/>
      <c r="C13" s="35"/>
    </row>
    <row r="14" spans="1:8">
      <c r="B14" s="11"/>
      <c r="C14" s="35"/>
    </row>
    <row r="15" spans="1:8">
      <c r="B15" s="11"/>
      <c r="C15" s="35"/>
    </row>
    <row r="16" spans="1:8">
      <c r="B16" s="11"/>
      <c r="C16" s="35"/>
    </row>
    <row r="17" spans="1:8">
      <c r="B17" s="11"/>
      <c r="C17" s="35"/>
    </row>
    <row r="18" spans="1:8">
      <c r="B18" s="11"/>
      <c r="C18" s="35"/>
    </row>
    <row r="19" spans="1:8">
      <c r="B19" s="14"/>
      <c r="C19" s="38"/>
    </row>
    <row r="20" spans="1:8">
      <c r="B20" s="11"/>
      <c r="C20" s="35"/>
    </row>
    <row r="21" spans="1:8">
      <c r="B21" s="11"/>
      <c r="C21" s="35"/>
    </row>
    <row r="22" spans="1:8">
      <c r="B22" s="11"/>
      <c r="C22" s="35"/>
    </row>
    <row r="23" spans="1:8">
      <c r="B23" s="11"/>
      <c r="C23" s="35"/>
    </row>
    <row r="24" spans="1:8">
      <c r="B24" s="11"/>
      <c r="C24" s="35"/>
    </row>
    <row r="25" spans="1:8">
      <c r="B25" s="36"/>
      <c r="C25" s="34"/>
    </row>
    <row r="26" spans="1:8">
      <c r="B26" s="33"/>
      <c r="C26" s="34"/>
    </row>
    <row r="27" spans="1:8">
      <c r="B27" s="33"/>
      <c r="C27" s="34"/>
    </row>
    <row r="28" spans="1:8">
      <c r="B28" s="14"/>
      <c r="C28" s="34"/>
    </row>
    <row r="29" spans="1:8">
      <c r="B29" s="33"/>
      <c r="C29" s="34"/>
    </row>
    <row r="30" spans="1:8">
      <c r="B30" s="33"/>
      <c r="C30" s="34"/>
    </row>
    <row r="31" spans="1:8">
      <c r="B31" s="11"/>
      <c r="C31" s="35"/>
    </row>
    <row r="32" spans="1:8">
      <c r="B32" s="14"/>
      <c r="C32" s="38"/>
    </row>
    <row r="33" spans="1:8">
      <c r="B33" s="14"/>
      <c r="C33" s="38"/>
    </row>
    <row r="34" spans="1:8">
      <c r="B34" s="14"/>
      <c r="C34" s="38"/>
    </row>
    <row r="35" spans="1:8">
      <c r="B35" s="14"/>
      <c r="C35" s="38"/>
    </row>
    <row r="36" spans="1:8">
      <c r="B36" s="14"/>
      <c r="C36" s="38"/>
    </row>
    <row r="37" spans="1:8">
      <c r="B37" s="14"/>
      <c r="C37" s="38"/>
    </row>
    <row r="38" spans="1:8">
      <c r="B38" s="11"/>
      <c r="C38" s="35"/>
    </row>
    <row r="39" spans="1:8">
      <c r="B39" s="11"/>
      <c r="C39" s="35"/>
    </row>
    <row r="40" spans="1:8">
      <c r="B40" s="11"/>
      <c r="C40" s="35"/>
    </row>
    <row r="41" spans="1:8">
      <c r="B41" s="14"/>
      <c r="C41" s="38"/>
    </row>
    <row r="42" spans="1:8" customHeight="1" ht="23.25">
      <c r="B42" s="24"/>
      <c r="C42" s="39"/>
    </row>
    <row r="43" spans="1:8">
      <c r="B43" s="28"/>
      <c r="C43" s="40"/>
    </row>
    <row r="44" spans="1:8">
      <c r="B44" s="28"/>
      <c r="C44" s="40"/>
    </row>
    <row r="45" spans="1:8">
      <c r="B45" s="28"/>
      <c r="C45" s="40"/>
    </row>
    <row r="46" spans="1:8">
      <c r="B46" s="28"/>
      <c r="C46" s="40"/>
    </row>
    <row r="47" spans="1:8">
      <c r="B47" s="28"/>
      <c r="C47" s="40"/>
    </row>
    <row r="48" spans="1:8">
      <c r="B48" s="28"/>
      <c r="C48" s="40"/>
    </row>
    <row r="49" spans="1:8">
      <c r="B49" s="28"/>
      <c r="C49" s="40"/>
    </row>
    <row r="50" spans="1:8">
      <c r="B50" s="28"/>
      <c r="C50" s="40"/>
    </row>
    <row r="51" spans="1:8">
      <c r="B51" s="28"/>
      <c r="C51" s="40"/>
    </row>
    <row r="52" spans="1:8">
      <c r="B52" s="28"/>
      <c r="C52" s="40"/>
    </row>
    <row r="53" spans="1:8">
      <c r="B53" s="28"/>
      <c r="C53" s="40"/>
    </row>
    <row r="54" spans="1:8">
      <c r="B54" s="28"/>
      <c r="C54" s="40"/>
    </row>
    <row r="55" spans="1:8">
      <c r="B55" s="28"/>
      <c r="C55" s="40"/>
    </row>
    <row r="56" spans="1:8">
      <c r="B56" s="28"/>
      <c r="C56" s="40"/>
    </row>
    <row r="57" spans="1:8">
      <c r="B57" s="28"/>
      <c r="C57" s="40"/>
    </row>
    <row r="58" spans="1:8">
      <c r="B58" s="28"/>
      <c r="C58" s="40"/>
    </row>
    <row r="59" spans="1:8">
      <c r="B59" s="28"/>
      <c r="C59" s="40"/>
    </row>
    <row r="60" spans="1:8">
      <c r="B60" s="28"/>
      <c r="C60" s="40"/>
    </row>
    <row r="61" spans="1:8">
      <c r="B61" s="28"/>
      <c r="C61" s="40"/>
    </row>
    <row r="62" spans="1:8">
      <c r="B62" s="28"/>
      <c r="C62" s="40"/>
    </row>
    <row r="63" spans="1:8">
      <c r="B63" s="28"/>
      <c r="C63" s="40"/>
    </row>
    <row r="64" spans="1:8">
      <c r="B64" s="28"/>
      <c r="C64" s="40"/>
    </row>
    <row r="65" spans="1:8">
      <c r="B65" s="28"/>
      <c r="C65" s="40"/>
    </row>
    <row r="66" spans="1:8">
      <c r="B66" s="28"/>
      <c r="C66" s="40"/>
    </row>
    <row r="67" spans="1:8">
      <c r="B67" s="28"/>
      <c r="C67" s="40"/>
    </row>
    <row r="68" spans="1:8">
      <c r="B68" s="28"/>
      <c r="C68" s="40"/>
    </row>
    <row r="69" spans="1:8">
      <c r="B69" s="28"/>
      <c r="C69" s="40"/>
    </row>
    <row r="70" spans="1:8">
      <c r="B70" s="28"/>
      <c r="C70" s="40"/>
    </row>
    <row r="71" spans="1:8">
      <c r="B71" s="28"/>
      <c r="C71" s="40"/>
    </row>
    <row r="72" spans="1:8">
      <c r="B72" s="28"/>
      <c r="C72" s="40"/>
    </row>
    <row r="73" spans="1:8">
      <c r="B73" s="28"/>
      <c r="C73" s="40"/>
    </row>
    <row r="74" spans="1:8">
      <c r="B74" s="28"/>
      <c r="C74" s="40"/>
    </row>
    <row r="75" spans="1:8">
      <c r="B75" s="28"/>
      <c r="C75" s="40"/>
    </row>
    <row r="76" spans="1:8">
      <c r="B76" s="28"/>
      <c r="C76" s="40"/>
    </row>
    <row r="77" spans="1:8">
      <c r="B77" s="28"/>
      <c r="C77" s="40"/>
    </row>
    <row r="78" spans="1:8">
      <c r="B78" s="28"/>
      <c r="C78" s="40"/>
    </row>
    <row r="79" spans="1:8">
      <c r="B79" s="28"/>
      <c r="C79" s="40"/>
    </row>
    <row r="80" spans="1:8">
      <c r="B80" s="28"/>
      <c r="C80" s="40"/>
    </row>
    <row r="81" spans="1:8">
      <c r="B81" s="28"/>
      <c r="C81" s="40"/>
    </row>
    <row r="82" spans="1:8">
      <c r="B82" s="28"/>
      <c r="C82" s="40"/>
    </row>
    <row r="83" spans="1:8">
      <c r="B83" s="28"/>
      <c r="C83" s="40"/>
    </row>
    <row r="84" spans="1:8">
      <c r="B84" s="28"/>
      <c r="C84" s="40"/>
    </row>
    <row r="85" spans="1:8">
      <c r="B85" s="28"/>
      <c r="C85" s="40"/>
    </row>
    <row r="86" spans="1:8">
      <c r="B86" s="28"/>
      <c r="C86" s="40"/>
    </row>
    <row r="87" spans="1:8">
      <c r="B87" s="28"/>
      <c r="C87" s="40"/>
    </row>
    <row r="88" spans="1:8">
      <c r="B88" s="28"/>
      <c r="C88" s="40"/>
    </row>
    <row r="89" spans="1:8">
      <c r="B89" s="28"/>
      <c r="C89" s="40"/>
    </row>
    <row r="90" spans="1:8">
      <c r="B90" s="28"/>
      <c r="C90" s="40"/>
    </row>
    <row r="91" spans="1:8">
      <c r="B91" s="28"/>
      <c r="C91" s="40"/>
    </row>
    <row r="92" spans="1:8">
      <c r="B92" s="28"/>
      <c r="C92" s="40"/>
    </row>
    <row r="93" spans="1:8">
      <c r="B93" s="28"/>
      <c r="C93" s="40"/>
    </row>
    <row r="94" spans="1:8">
      <c r="B94" s="28"/>
      <c r="C94" s="40"/>
    </row>
    <row r="95" spans="1:8">
      <c r="B95" s="28"/>
      <c r="C95" s="40"/>
    </row>
    <row r="96" spans="1:8">
      <c r="B96" s="28"/>
      <c r="C96" s="40"/>
    </row>
    <row r="97" spans="1:8">
      <c r="B97" s="28"/>
      <c r="C97" s="40"/>
    </row>
    <row r="98" spans="1:8">
      <c r="B98" s="28"/>
      <c r="C98" s="40"/>
    </row>
    <row r="99" spans="1:8">
      <c r="B99" s="28"/>
      <c r="C99" s="40"/>
    </row>
    <row r="100" spans="1:8">
      <c r="B100" s="28"/>
      <c r="C100" s="40"/>
    </row>
    <row r="101" spans="1:8">
      <c r="B101" s="28"/>
      <c r="C101" s="40"/>
    </row>
    <row r="102" spans="1:8">
      <c r="B102" s="28"/>
      <c r="C102" s="40"/>
    </row>
    <row r="103" spans="1:8">
      <c r="B103" s="28"/>
      <c r="C103" s="40"/>
    </row>
    <row r="104" spans="1:8">
      <c r="B104" s="28"/>
      <c r="C104" s="40"/>
    </row>
    <row r="105" spans="1:8">
      <c r="B105" s="28"/>
      <c r="C105" s="40"/>
    </row>
    <row r="106" spans="1:8">
      <c r="B106" s="28"/>
      <c r="C106" s="40"/>
    </row>
    <row r="107" spans="1:8">
      <c r="B107" s="28"/>
      <c r="C107" s="40"/>
    </row>
    <row r="108" spans="1:8">
      <c r="B108" s="28"/>
      <c r="C108" s="40"/>
    </row>
    <row r="109" spans="1:8">
      <c r="B109" s="28"/>
      <c r="C109" s="40"/>
    </row>
    <row r="110" spans="1:8">
      <c r="B110" s="28"/>
      <c r="C110" s="40"/>
    </row>
    <row r="111" spans="1:8">
      <c r="B111" s="28"/>
      <c r="C111" s="40"/>
    </row>
    <row r="112" spans="1:8">
      <c r="B112" s="28"/>
      <c r="C112" s="40"/>
    </row>
    <row r="113" spans="1:8">
      <c r="B113" s="28"/>
      <c r="C113" s="40"/>
    </row>
    <row r="114" spans="1:8">
      <c r="B114" s="28"/>
      <c r="C114" s="40"/>
    </row>
    <row r="115" spans="1:8">
      <c r="B115" s="28"/>
      <c r="C115" s="40"/>
    </row>
    <row r="116" spans="1:8">
      <c r="B116" s="28"/>
      <c r="C116" s="40"/>
    </row>
    <row r="117" spans="1:8">
      <c r="B117" s="28"/>
      <c r="C117" s="40"/>
    </row>
    <row r="118" spans="1:8">
      <c r="B118" s="28"/>
      <c r="C118" s="40"/>
    </row>
    <row r="119" spans="1:8">
      <c r="B119" s="28"/>
      <c r="C119" s="40"/>
    </row>
    <row r="120" spans="1:8">
      <c r="B120" s="28"/>
      <c r="C120" s="40"/>
    </row>
    <row r="121" spans="1:8">
      <c r="B121" s="28"/>
      <c r="C121" s="40"/>
    </row>
    <row r="122" spans="1:8">
      <c r="B122" s="28"/>
      <c r="C122" s="40"/>
    </row>
    <row r="123" spans="1:8">
      <c r="B123" s="28"/>
      <c r="C123" s="40"/>
    </row>
    <row r="124" spans="1:8">
      <c r="B124" s="28"/>
      <c r="C124" s="40"/>
    </row>
    <row r="125" spans="1:8">
      <c r="B125" s="28"/>
      <c r="C125" s="40"/>
    </row>
    <row r="126" spans="1:8">
      <c r="B126" s="28"/>
      <c r="C126" s="40"/>
    </row>
    <row r="127" spans="1:8">
      <c r="B127" s="28"/>
      <c r="C127" s="40"/>
    </row>
    <row r="128" spans="1:8">
      <c r="B128" s="28"/>
      <c r="C128" s="40"/>
    </row>
    <row r="129" spans="1:8">
      <c r="B129" s="28"/>
      <c r="C129" s="40"/>
    </row>
    <row r="130" spans="1:8">
      <c r="B130" s="28"/>
      <c r="C130" s="40"/>
    </row>
    <row r="131" spans="1:8">
      <c r="B131" s="28"/>
      <c r="C131" s="40"/>
    </row>
    <row r="132" spans="1:8">
      <c r="B132" s="28"/>
      <c r="C132" s="40"/>
    </row>
    <row r="133" spans="1:8">
      <c r="B133" s="28"/>
      <c r="C133" s="40"/>
    </row>
    <row r="134" spans="1:8">
      <c r="B134" s="28"/>
      <c r="C134" s="40"/>
    </row>
    <row r="135" spans="1:8">
      <c r="B135" s="28"/>
      <c r="C135" s="40"/>
    </row>
    <row r="136" spans="1:8">
      <c r="B136" s="28"/>
      <c r="C136" s="40"/>
    </row>
    <row r="137" spans="1:8">
      <c r="B137" s="28"/>
      <c r="C137" s="40"/>
    </row>
    <row r="138" spans="1:8">
      <c r="B138" s="28"/>
      <c r="C138" s="40"/>
    </row>
    <row r="139" spans="1:8">
      <c r="B139" s="28"/>
      <c r="C139" s="40"/>
    </row>
    <row r="140" spans="1:8">
      <c r="B140" s="28"/>
      <c r="C140" s="40"/>
    </row>
    <row r="141" spans="1:8">
      <c r="B141" s="28"/>
      <c r="C141" s="40"/>
    </row>
    <row r="142" spans="1:8">
      <c r="B142" s="28"/>
      <c r="C142" s="40"/>
    </row>
    <row r="143" spans="1:8">
      <c r="B143" s="28"/>
      <c r="C143" s="40"/>
    </row>
    <row r="144" spans="1:8">
      <c r="B144" s="28"/>
      <c r="C144" s="40"/>
    </row>
    <row r="145" spans="1:8">
      <c r="B145" s="28"/>
      <c r="C145" s="40"/>
    </row>
    <row r="146" spans="1:8">
      <c r="B146" s="28"/>
      <c r="C146" s="40"/>
    </row>
    <row r="147" spans="1:8">
      <c r="B147" s="28"/>
      <c r="C147" s="40"/>
    </row>
    <row r="148" spans="1:8">
      <c r="B148" s="28"/>
      <c r="C148" s="40"/>
    </row>
    <row r="149" spans="1:8">
      <c r="B149" s="28"/>
      <c r="C149" s="40"/>
    </row>
    <row r="150" spans="1:8">
      <c r="B150" s="28"/>
      <c r="C150" s="40"/>
    </row>
    <row r="151" spans="1:8">
      <c r="B151" s="28"/>
      <c r="C151" s="40"/>
    </row>
    <row r="152" spans="1:8">
      <c r="B152" s="28"/>
      <c r="C152" s="40"/>
    </row>
    <row r="153" spans="1:8">
      <c r="B153" s="28"/>
      <c r="C153" s="40"/>
    </row>
    <row r="154" spans="1:8">
      <c r="B154" s="28"/>
      <c r="C154" s="40"/>
    </row>
    <row r="155" spans="1:8">
      <c r="B155" s="28"/>
      <c r="C155" s="40"/>
    </row>
    <row r="156" spans="1:8">
      <c r="B156" s="28"/>
      <c r="C156" s="40"/>
    </row>
    <row r="157" spans="1:8">
      <c r="B157" s="28"/>
      <c r="C157" s="40"/>
    </row>
    <row r="158" spans="1:8">
      <c r="B158" s="28"/>
      <c r="C158" s="40"/>
    </row>
    <row r="159" spans="1:8">
      <c r="B159" s="28"/>
      <c r="C159" s="40"/>
    </row>
    <row r="160" spans="1:8">
      <c r="B160" s="28"/>
      <c r="C160" s="40"/>
    </row>
    <row r="161" spans="1:8">
      <c r="B161" s="28"/>
      <c r="C161" s="40"/>
    </row>
    <row r="162" spans="1:8">
      <c r="B162" s="28"/>
      <c r="C162" s="40"/>
    </row>
    <row r="163" spans="1:8">
      <c r="B163" s="28"/>
      <c r="C163" s="40"/>
    </row>
    <row r="164" spans="1:8">
      <c r="B164" s="28"/>
      <c r="C164" s="40"/>
    </row>
    <row r="165" spans="1:8">
      <c r="B165" s="28"/>
      <c r="C165" s="40"/>
    </row>
    <row r="166" spans="1:8">
      <c r="B166" s="28"/>
      <c r="C166" s="40"/>
    </row>
    <row r="167" spans="1:8">
      <c r="B167" s="28"/>
      <c r="C167" s="40"/>
    </row>
    <row r="168" spans="1:8">
      <c r="B168" s="28"/>
      <c r="C168" s="40"/>
    </row>
    <row r="169" spans="1:8">
      <c r="B169" s="28"/>
      <c r="C169" s="40"/>
    </row>
    <row r="170" spans="1:8">
      <c r="B170" s="28"/>
      <c r="C170" s="40"/>
    </row>
    <row r="171" spans="1:8">
      <c r="B171" s="28"/>
      <c r="C171" s="40"/>
    </row>
    <row r="172" spans="1:8">
      <c r="B172" s="28"/>
      <c r="C172" s="40"/>
    </row>
    <row r="173" spans="1:8">
      <c r="B173" s="28"/>
      <c r="C173" s="40"/>
    </row>
    <row r="174" spans="1:8">
      <c r="B174" s="28"/>
      <c r="C174" s="40"/>
    </row>
    <row r="175" spans="1:8">
      <c r="B175" s="28"/>
      <c r="C175" s="40"/>
    </row>
    <row r="176" spans="1:8">
      <c r="B176" s="28"/>
      <c r="C176" s="40"/>
    </row>
    <row r="177" spans="1:8">
      <c r="B177" s="28"/>
      <c r="C177" s="40"/>
    </row>
    <row r="178" spans="1:8">
      <c r="B178" s="28"/>
      <c r="C178" s="40"/>
    </row>
    <row r="179" spans="1:8">
      <c r="B179" s="28"/>
      <c r="C179" s="40"/>
    </row>
    <row r="180" spans="1:8">
      <c r="B180" s="28"/>
      <c r="C180" s="40"/>
    </row>
    <row r="181" spans="1:8">
      <c r="B181" s="28"/>
      <c r="C181" s="40"/>
    </row>
    <row r="182" spans="1:8">
      <c r="B182" s="28"/>
      <c r="C182" s="40"/>
    </row>
    <row r="183" spans="1:8">
      <c r="B183" s="28"/>
      <c r="C183" s="40"/>
    </row>
    <row r="184" spans="1:8">
      <c r="B184" s="28"/>
      <c r="C184" s="40"/>
    </row>
    <row r="185" spans="1:8">
      <c r="B185" s="28"/>
      <c r="C185" s="40"/>
    </row>
    <row r="186" spans="1:8">
      <c r="B186" s="28"/>
      <c r="C186" s="40"/>
    </row>
    <row r="187" spans="1:8">
      <c r="B187" s="28"/>
      <c r="C187" s="40"/>
    </row>
    <row r="188" spans="1:8">
      <c r="B188" s="28"/>
      <c r="C188" s="40"/>
    </row>
    <row r="189" spans="1:8">
      <c r="B189" s="28"/>
      <c r="C189" s="40"/>
    </row>
    <row r="190" spans="1:8">
      <c r="B190" s="28"/>
      <c r="C190" s="40"/>
    </row>
    <row r="191" spans="1:8">
      <c r="B191" s="28"/>
      <c r="C191" s="40"/>
    </row>
    <row r="192" spans="1:8">
      <c r="B192" s="28"/>
      <c r="C192" s="40"/>
    </row>
    <row r="193" spans="1:8">
      <c r="B193" s="28"/>
      <c r="C193" s="40"/>
    </row>
    <row r="194" spans="1:8">
      <c r="B194" s="28"/>
      <c r="C194" s="40"/>
    </row>
    <row r="195" spans="1:8">
      <c r="B195" s="28"/>
      <c r="C195" s="40"/>
    </row>
    <row r="196" spans="1:8">
      <c r="B196" s="28"/>
      <c r="C196" s="40"/>
    </row>
    <row r="197" spans="1:8">
      <c r="B197" s="28"/>
      <c r="C197" s="40"/>
    </row>
    <row r="198" spans="1:8">
      <c r="B198" s="28"/>
      <c r="C198" s="40"/>
    </row>
    <row r="199" spans="1:8">
      <c r="B199" s="28"/>
      <c r="C199" s="40"/>
    </row>
    <row r="200" spans="1:8">
      <c r="B200" s="28"/>
      <c r="C200" s="40"/>
    </row>
    <row r="201" spans="1:8">
      <c r="B201" s="28"/>
      <c r="C201" s="40"/>
    </row>
    <row r="202" spans="1:8">
      <c r="B202" s="28"/>
      <c r="C202" s="40"/>
    </row>
    <row r="203" spans="1:8">
      <c r="B203" s="28"/>
      <c r="C203" s="40"/>
    </row>
    <row r="204" spans="1:8">
      <c r="B204" s="28"/>
      <c r="C204" s="40"/>
    </row>
    <row r="205" spans="1:8">
      <c r="B205" s="28"/>
      <c r="C205" s="40"/>
    </row>
    <row r="206" spans="1:8">
      <c r="B206" s="28"/>
      <c r="C206" s="40"/>
    </row>
    <row r="207" spans="1:8">
      <c r="B207" s="28"/>
      <c r="C207" s="40"/>
    </row>
    <row r="208" spans="1:8">
      <c r="B208" s="28"/>
      <c r="C208" s="40"/>
    </row>
    <row r="209" spans="1:8">
      <c r="B209" s="28"/>
      <c r="C209" s="40"/>
    </row>
    <row r="210" spans="1:8">
      <c r="B210" s="28"/>
      <c r="C210" s="40"/>
    </row>
    <row r="211" spans="1:8">
      <c r="B211" s="28"/>
      <c r="C211" s="40"/>
    </row>
    <row r="212" spans="1:8">
      <c r="B212" s="28"/>
      <c r="C212" s="40"/>
    </row>
    <row r="213" spans="1:8">
      <c r="B213" s="28"/>
      <c r="C213" s="40"/>
    </row>
    <row r="214" spans="1:8">
      <c r="B214" s="28"/>
      <c r="C214" s="40"/>
    </row>
    <row r="215" spans="1:8">
      <c r="B215" s="28"/>
      <c r="C215" s="40"/>
    </row>
    <row r="216" spans="1:8">
      <c r="B216" s="28"/>
      <c r="C216" s="40"/>
    </row>
    <row r="217" spans="1:8">
      <c r="B217" s="28"/>
      <c r="C217" s="40"/>
    </row>
    <row r="218" spans="1:8">
      <c r="B218" s="28"/>
      <c r="C218" s="40"/>
    </row>
    <row r="219" spans="1:8">
      <c r="B219" s="28"/>
      <c r="C219" s="40"/>
    </row>
    <row r="220" spans="1:8">
      <c r="B220" s="28"/>
      <c r="C220" s="40"/>
    </row>
    <row r="221" spans="1:8">
      <c r="B221" s="28"/>
      <c r="C221" s="40"/>
    </row>
    <row r="222" spans="1:8">
      <c r="B222" s="28"/>
      <c r="C222" s="40"/>
    </row>
    <row r="223" spans="1:8">
      <c r="B223" s="28"/>
      <c r="C223" s="40"/>
    </row>
    <row r="224" spans="1:8">
      <c r="B224" s="28"/>
      <c r="C224" s="40"/>
    </row>
    <row r="225" spans="1:8">
      <c r="B225" s="28"/>
      <c r="C225" s="40"/>
    </row>
    <row r="226" spans="1:8">
      <c r="B226" s="28"/>
      <c r="C226" s="40"/>
    </row>
    <row r="227" spans="1:8">
      <c r="B227" s="28"/>
      <c r="C227" s="40"/>
    </row>
    <row r="228" spans="1:8">
      <c r="B228" s="28"/>
      <c r="C228" s="40"/>
    </row>
    <row r="229" spans="1:8">
      <c r="B229" s="28"/>
      <c r="C229" s="40"/>
    </row>
    <row r="230" spans="1:8">
      <c r="B230" s="28"/>
      <c r="C230" s="40"/>
    </row>
    <row r="231" spans="1:8">
      <c r="B231" s="28"/>
      <c r="C231" s="40"/>
    </row>
    <row r="232" spans="1:8">
      <c r="B232" s="28"/>
      <c r="C232" s="40"/>
    </row>
    <row r="233" spans="1:8">
      <c r="B233" s="28"/>
      <c r="C233" s="40"/>
    </row>
    <row r="234" spans="1:8">
      <c r="B234" s="28"/>
      <c r="C234" s="40"/>
    </row>
    <row r="235" spans="1:8">
      <c r="B235" s="28"/>
      <c r="C235" s="40"/>
    </row>
    <row r="236" spans="1:8">
      <c r="B236" s="28"/>
      <c r="C236" s="40"/>
    </row>
    <row r="237" spans="1:8">
      <c r="B237" s="28"/>
      <c r="C237" s="40"/>
    </row>
    <row r="238" spans="1:8">
      <c r="B238" s="28"/>
      <c r="C238" s="40"/>
    </row>
    <row r="239" spans="1:8">
      <c r="B239" s="28"/>
      <c r="C239" s="40"/>
    </row>
    <row r="240" spans="1:8">
      <c r="B240" s="28"/>
      <c r="C240" s="40"/>
    </row>
    <row r="241" spans="1:8">
      <c r="B241" s="28"/>
      <c r="C241" s="40"/>
    </row>
    <row r="242" spans="1:8">
      <c r="B242" s="28"/>
      <c r="C242" s="40"/>
    </row>
    <row r="243" spans="1:8">
      <c r="B243" s="28"/>
      <c r="C243" s="40"/>
    </row>
    <row r="244" spans="1:8">
      <c r="B244" s="28"/>
      <c r="C244" s="40"/>
    </row>
    <row r="245" spans="1:8">
      <c r="B245" s="28"/>
      <c r="C245" s="40"/>
    </row>
    <row r="246" spans="1:8">
      <c r="B246" s="28"/>
      <c r="C246" s="40"/>
    </row>
    <row r="247" spans="1:8">
      <c r="B247" s="28"/>
      <c r="C247" s="40"/>
    </row>
    <row r="248" spans="1:8">
      <c r="B248" s="28"/>
      <c r="C248" s="40"/>
    </row>
    <row r="249" spans="1:8">
      <c r="B249" s="28"/>
      <c r="C249" s="40"/>
    </row>
    <row r="250" spans="1:8">
      <c r="B250" s="28"/>
      <c r="C250" s="40"/>
    </row>
    <row r="251" spans="1:8">
      <c r="B251" s="28"/>
      <c r="C251" s="40"/>
    </row>
    <row r="252" spans="1:8">
      <c r="B252" s="28"/>
      <c r="C252" s="40"/>
    </row>
    <row r="253" spans="1:8">
      <c r="B253" s="28"/>
      <c r="C253" s="40"/>
    </row>
    <row r="254" spans="1:8">
      <c r="B254" s="28"/>
      <c r="C254" s="40"/>
    </row>
    <row r="255" spans="1:8">
      <c r="B255" s="28"/>
      <c r="C255" s="40"/>
    </row>
    <row r="256" spans="1:8">
      <c r="B256" s="28"/>
      <c r="C256" s="40"/>
    </row>
    <row r="257" spans="1:8">
      <c r="B257" s="28"/>
      <c r="C257" s="40"/>
    </row>
    <row r="258" spans="1:8">
      <c r="B258" s="28"/>
      <c r="C258" s="40"/>
    </row>
    <row r="259" spans="1:8">
      <c r="B259" s="28"/>
      <c r="C259" s="40"/>
    </row>
    <row r="260" spans="1:8">
      <c r="B260" s="28"/>
      <c r="C260" s="40"/>
    </row>
    <row r="261" spans="1:8">
      <c r="B261" s="28"/>
      <c r="C261" s="40"/>
    </row>
    <row r="262" spans="1:8">
      <c r="B262" s="28"/>
      <c r="C262" s="40"/>
    </row>
    <row r="263" spans="1:8">
      <c r="B263" s="28"/>
      <c r="C263" s="40"/>
    </row>
    <row r="264" spans="1:8">
      <c r="B264" s="28"/>
      <c r="C264" s="40"/>
    </row>
    <row r="265" spans="1:8">
      <c r="B265" s="28"/>
      <c r="C265" s="40"/>
    </row>
    <row r="266" spans="1:8">
      <c r="B266" s="28"/>
      <c r="C266" s="40"/>
    </row>
    <row r="267" spans="1:8">
      <c r="B267" s="28"/>
      <c r="C267" s="40"/>
    </row>
    <row r="268" spans="1:8">
      <c r="B268" s="28"/>
      <c r="C268" s="40"/>
    </row>
    <row r="269" spans="1:8">
      <c r="B269" s="28"/>
      <c r="C269" s="40"/>
    </row>
    <row r="270" spans="1:8">
      <c r="B270" s="28"/>
      <c r="C270" s="40"/>
    </row>
    <row r="271" spans="1:8">
      <c r="B271" s="28"/>
      <c r="C271" s="40"/>
    </row>
    <row r="272" spans="1:8">
      <c r="B272" s="28"/>
      <c r="C272" s="40"/>
    </row>
    <row r="273" spans="1:8">
      <c r="B273" s="28"/>
      <c r="C273" s="40"/>
    </row>
    <row r="274" spans="1:8">
      <c r="B274" s="28"/>
      <c r="C274" s="40"/>
    </row>
    <row r="275" spans="1:8">
      <c r="B275" s="28"/>
      <c r="C275" s="40"/>
    </row>
    <row r="276" spans="1:8">
      <c r="B276" s="28"/>
      <c r="C276" s="40"/>
    </row>
    <row r="277" spans="1:8">
      <c r="B277" s="28"/>
      <c r="C277" s="40"/>
    </row>
    <row r="278" spans="1:8">
      <c r="B278" s="28"/>
      <c r="C278" s="40"/>
    </row>
    <row r="279" spans="1:8">
      <c r="B279" s="28"/>
      <c r="C279" s="40"/>
    </row>
    <row r="280" spans="1:8">
      <c r="B280" s="28"/>
      <c r="C280" s="40"/>
    </row>
    <row r="281" spans="1:8">
      <c r="B281" s="28"/>
      <c r="C281" s="40"/>
    </row>
    <row r="282" spans="1:8">
      <c r="B282" s="28"/>
      <c r="C282" s="40"/>
    </row>
    <row r="283" spans="1:8">
      <c r="B283" s="28"/>
      <c r="C283" s="40"/>
    </row>
    <row r="284" spans="1:8">
      <c r="B284" s="28"/>
      <c r="C284" s="40"/>
    </row>
    <row r="285" spans="1:8">
      <c r="B285" s="28"/>
      <c r="C285" s="40"/>
    </row>
    <row r="286" spans="1:8">
      <c r="B286" s="28"/>
      <c r="C286" s="40"/>
    </row>
    <row r="287" spans="1:8">
      <c r="B287" s="28"/>
      <c r="C287" s="40"/>
    </row>
    <row r="288" spans="1:8">
      <c r="B288" s="28"/>
      <c r="C288" s="40"/>
    </row>
    <row r="289" spans="1:8">
      <c r="B289" s="28"/>
      <c r="C289" s="40"/>
    </row>
    <row r="290" spans="1:8">
      <c r="B290" s="28"/>
      <c r="C290" s="40"/>
    </row>
    <row r="291" spans="1:8">
      <c r="B291" s="28"/>
      <c r="C291" s="40"/>
    </row>
    <row r="292" spans="1:8">
      <c r="B292" s="28"/>
      <c r="C292" s="40"/>
    </row>
    <row r="293" spans="1:8">
      <c r="B293" s="28"/>
      <c r="C293" s="40"/>
    </row>
    <row r="294" spans="1:8">
      <c r="B294" s="28"/>
      <c r="C294" s="40"/>
    </row>
    <row r="295" spans="1:8">
      <c r="B295" s="28"/>
      <c r="C295" s="40"/>
    </row>
    <row r="296" spans="1:8">
      <c r="B296" s="28"/>
      <c r="C296" s="40"/>
    </row>
    <row r="297" spans="1:8">
      <c r="B297" s="28"/>
      <c r="C297" s="40"/>
    </row>
    <row r="298" spans="1:8">
      <c r="B298" s="28"/>
      <c r="C298" s="40"/>
    </row>
    <row r="299" spans="1:8">
      <c r="B299" s="28"/>
      <c r="C299" s="40"/>
    </row>
    <row r="300" spans="1:8">
      <c r="B300" s="28"/>
      <c r="C300" s="40"/>
    </row>
    <row r="301" spans="1:8">
      <c r="B301" s="28"/>
      <c r="C301" s="40"/>
    </row>
    <row r="302" spans="1:8">
      <c r="B302" s="28"/>
      <c r="C302" s="40"/>
    </row>
    <row r="303" spans="1:8">
      <c r="B303" s="28"/>
      <c r="C303" s="40"/>
    </row>
    <row r="304" spans="1:8">
      <c r="B304" s="28"/>
      <c r="C304" s="40"/>
    </row>
    <row r="305" spans="1:8">
      <c r="B305" s="28"/>
      <c r="C305" s="40"/>
    </row>
    <row r="306" spans="1:8">
      <c r="B306" s="28"/>
      <c r="C306" s="40"/>
    </row>
    <row r="307" spans="1:8">
      <c r="B307" s="28"/>
      <c r="C307" s="40"/>
    </row>
    <row r="308" spans="1:8">
      <c r="B308" s="28"/>
      <c r="C308" s="40"/>
    </row>
    <row r="309" spans="1:8">
      <c r="B309" s="28"/>
      <c r="C309" s="40"/>
    </row>
    <row r="310" spans="1:8">
      <c r="B310" s="28"/>
      <c r="C310" s="40"/>
    </row>
    <row r="311" spans="1:8">
      <c r="B311" s="28"/>
      <c r="C311" s="40"/>
    </row>
    <row r="312" spans="1:8">
      <c r="B312" s="28"/>
      <c r="C312" s="40"/>
    </row>
    <row r="313" spans="1:8">
      <c r="B313" s="28"/>
      <c r="C313" s="40"/>
    </row>
    <row r="314" spans="1:8">
      <c r="B314" s="28"/>
      <c r="C314" s="40"/>
    </row>
    <row r="315" spans="1:8">
      <c r="B315" s="28"/>
      <c r="C315" s="40"/>
    </row>
    <row r="316" spans="1:8">
      <c r="B316" s="28"/>
      <c r="C316" s="40"/>
    </row>
    <row r="317" spans="1:8">
      <c r="B317" s="28"/>
      <c r="C317" s="40"/>
    </row>
    <row r="318" spans="1:8">
      <c r="B318" s="28"/>
      <c r="C318" s="40"/>
    </row>
    <row r="319" spans="1:8">
      <c r="B319" s="28"/>
      <c r="C319" s="40"/>
    </row>
    <row r="320" spans="1:8">
      <c r="B320" s="28"/>
      <c r="C320" s="40"/>
    </row>
    <row r="321" spans="1:8">
      <c r="B321" s="28"/>
      <c r="C321" s="40"/>
    </row>
    <row r="322" spans="1:8">
      <c r="B322" s="28"/>
      <c r="C322" s="40"/>
    </row>
    <row r="323" spans="1:8">
      <c r="B323" s="28"/>
      <c r="C323" s="40"/>
    </row>
    <row r="324" spans="1:8">
      <c r="B324" s="28"/>
      <c r="C324" s="40"/>
    </row>
    <row r="325" spans="1:8">
      <c r="B325" s="28"/>
      <c r="C325" s="40"/>
    </row>
    <row r="326" spans="1:8">
      <c r="B326" s="28"/>
      <c r="C326" s="40"/>
    </row>
    <row r="327" spans="1:8">
      <c r="B327" s="28"/>
      <c r="C327" s="40"/>
    </row>
    <row r="328" spans="1:8">
      <c r="B328" s="28"/>
      <c r="C328" s="40"/>
    </row>
    <row r="329" spans="1:8">
      <c r="B329" s="28"/>
      <c r="C329" s="40"/>
    </row>
    <row r="330" spans="1:8">
      <c r="B330" s="28"/>
      <c r="C330" s="40"/>
    </row>
    <row r="331" spans="1:8">
      <c r="B331" s="28"/>
      <c r="C331" s="40"/>
    </row>
    <row r="332" spans="1:8">
      <c r="B332" s="28"/>
      <c r="C332" s="40"/>
    </row>
    <row r="333" spans="1:8">
      <c r="B333" s="28"/>
      <c r="C333" s="40"/>
    </row>
    <row r="334" spans="1:8">
      <c r="B334" s="28"/>
      <c r="C334" s="40"/>
    </row>
    <row r="335" spans="1:8">
      <c r="B335" s="28"/>
      <c r="C335" s="40"/>
    </row>
    <row r="336" spans="1:8">
      <c r="B336" s="28"/>
      <c r="C336" s="40"/>
    </row>
    <row r="337" spans="1:8">
      <c r="B337" s="28"/>
      <c r="C337" s="40"/>
    </row>
    <row r="338" spans="1:8">
      <c r="B338" s="28"/>
      <c r="C338" s="40"/>
    </row>
    <row r="339" spans="1:8">
      <c r="B339" s="28"/>
      <c r="C339" s="40"/>
    </row>
    <row r="340" spans="1:8">
      <c r="B340" s="28"/>
      <c r="C340" s="40"/>
    </row>
    <row r="341" spans="1:8">
      <c r="B341" s="28"/>
      <c r="C341" s="40"/>
    </row>
    <row r="342" spans="1:8">
      <c r="B342" s="28"/>
      <c r="C342" s="40"/>
    </row>
    <row r="343" spans="1:8">
      <c r="B343" s="28"/>
      <c r="C343" s="40"/>
    </row>
    <row r="344" spans="1:8">
      <c r="B344" s="28"/>
      <c r="C344" s="40"/>
    </row>
    <row r="345" spans="1:8">
      <c r="B345" s="28"/>
      <c r="C345" s="40"/>
    </row>
    <row r="346" spans="1:8">
      <c r="B346" s="28"/>
      <c r="C346" s="40"/>
    </row>
    <row r="347" spans="1:8">
      <c r="B347" s="28"/>
      <c r="C347" s="40"/>
    </row>
    <row r="348" spans="1:8">
      <c r="B348" s="28"/>
      <c r="C348" s="40"/>
    </row>
    <row r="349" spans="1:8">
      <c r="B349" s="28"/>
      <c r="C349" s="40"/>
    </row>
    <row r="350" spans="1:8">
      <c r="B350" s="28"/>
      <c r="C350" s="40"/>
    </row>
    <row r="351" spans="1:8">
      <c r="B351" s="28"/>
      <c r="C351" s="40"/>
    </row>
    <row r="352" spans="1:8">
      <c r="B352" s="28"/>
      <c r="C352" s="40"/>
    </row>
    <row r="353" spans="1:8">
      <c r="B353" s="28"/>
      <c r="C353" s="40"/>
    </row>
    <row r="354" spans="1:8">
      <c r="B354" s="28"/>
      <c r="C354" s="40"/>
    </row>
    <row r="355" spans="1:8">
      <c r="B355" s="28"/>
      <c r="C355" s="40"/>
    </row>
    <row r="356" spans="1:8">
      <c r="B356" s="28"/>
      <c r="C356" s="40"/>
    </row>
    <row r="357" spans="1:8">
      <c r="B357" s="28"/>
      <c r="C357" s="40"/>
    </row>
    <row r="358" spans="1:8">
      <c r="B358" s="28"/>
      <c r="C358" s="40"/>
    </row>
    <row r="359" spans="1:8">
      <c r="B359" s="28"/>
      <c r="C359" s="40"/>
    </row>
    <row r="360" spans="1:8">
      <c r="B360" s="28"/>
      <c r="C360" s="40"/>
    </row>
    <row r="361" spans="1:8">
      <c r="B361" s="28"/>
      <c r="C361" s="40"/>
    </row>
    <row r="362" spans="1:8">
      <c r="B362" s="28"/>
      <c r="C362" s="40"/>
    </row>
    <row r="363" spans="1:8">
      <c r="B363" s="28"/>
      <c r="C363" s="40"/>
    </row>
    <row r="364" spans="1:8">
      <c r="B364" s="28"/>
      <c r="C364" s="40"/>
    </row>
    <row r="365" spans="1:8">
      <c r="B365" s="28"/>
      <c r="C365" s="40"/>
    </row>
    <row r="366" spans="1:8">
      <c r="B366" s="28"/>
      <c r="C366" s="40"/>
    </row>
    <row r="367" spans="1:8">
      <c r="B367" s="28"/>
      <c r="C367" s="40"/>
    </row>
    <row r="368" spans="1:8">
      <c r="B368" s="28"/>
      <c r="C368" s="40"/>
    </row>
    <row r="369" spans="1:8">
      <c r="B369" s="28"/>
      <c r="C369" s="40"/>
    </row>
    <row r="370" spans="1:8">
      <c r="B370" s="28"/>
      <c r="C370" s="40"/>
    </row>
    <row r="371" spans="1:8">
      <c r="B371" s="28"/>
      <c r="C371" s="40"/>
    </row>
    <row r="372" spans="1:8">
      <c r="B372" s="28"/>
      <c r="C372" s="40"/>
    </row>
    <row r="373" spans="1:8">
      <c r="B373" s="28"/>
      <c r="C373" s="40"/>
    </row>
    <row r="374" spans="1:8">
      <c r="B374" s="28"/>
      <c r="C374" s="40"/>
    </row>
    <row r="375" spans="1:8">
      <c r="B375" s="28"/>
      <c r="C375" s="40"/>
    </row>
    <row r="376" spans="1:8">
      <c r="B376" s="28"/>
      <c r="C376" s="40"/>
    </row>
    <row r="377" spans="1:8">
      <c r="B377" s="28"/>
      <c r="C377" s="40"/>
    </row>
    <row r="378" spans="1:8">
      <c r="B378" s="28"/>
      <c r="C378" s="40"/>
    </row>
    <row r="379" spans="1:8">
      <c r="B379" s="28"/>
      <c r="C379" s="40"/>
    </row>
    <row r="380" spans="1:8">
      <c r="B380" s="28"/>
      <c r="C380" s="40"/>
    </row>
    <row r="381" spans="1:8">
      <c r="B381" s="28"/>
      <c r="C381" s="40"/>
    </row>
    <row r="382" spans="1:8">
      <c r="B382" s="28"/>
      <c r="C382" s="40"/>
    </row>
    <row r="383" spans="1:8">
      <c r="B383" s="28"/>
      <c r="C383" s="40"/>
    </row>
    <row r="384" spans="1:8">
      <c r="B384" s="28"/>
      <c r="C384" s="40"/>
    </row>
    <row r="385" spans="1:8">
      <c r="B385" s="28"/>
      <c r="C385" s="40"/>
    </row>
    <row r="386" spans="1:8">
      <c r="B386" s="28"/>
      <c r="C386" s="40"/>
    </row>
    <row r="387" spans="1:8">
      <c r="B387" s="28"/>
      <c r="C387" s="40"/>
    </row>
    <row r="388" spans="1:8">
      <c r="B388" s="28"/>
      <c r="C388" s="40"/>
    </row>
    <row r="389" spans="1:8">
      <c r="B389" s="28"/>
      <c r="C389" s="40"/>
    </row>
    <row r="390" spans="1:8">
      <c r="B390" s="28"/>
      <c r="C390" s="40"/>
    </row>
    <row r="391" spans="1:8">
      <c r="B391" s="28"/>
      <c r="C391" s="40"/>
    </row>
    <row r="392" spans="1:8">
      <c r="B392" s="28"/>
      <c r="C392" s="40"/>
    </row>
    <row r="393" spans="1:8">
      <c r="B393" s="28"/>
      <c r="C393" s="40"/>
    </row>
    <row r="394" spans="1:8">
      <c r="B394" s="28"/>
      <c r="C394" s="40"/>
    </row>
    <row r="395" spans="1:8">
      <c r="B395" s="28"/>
      <c r="C395" s="40"/>
    </row>
    <row r="396" spans="1:8">
      <c r="B396" s="28"/>
      <c r="C396" s="40"/>
    </row>
    <row r="397" spans="1:8">
      <c r="B397" s="28"/>
      <c r="C397" s="40"/>
    </row>
    <row r="398" spans="1:8">
      <c r="B398" s="28"/>
      <c r="C398" s="40"/>
    </row>
    <row r="399" spans="1:8">
      <c r="B399" s="28"/>
      <c r="C399" s="40"/>
    </row>
    <row r="400" spans="1:8">
      <c r="B400" s="28"/>
      <c r="C400" s="40"/>
    </row>
    <row r="401" spans="1:8">
      <c r="B401" s="28"/>
      <c r="C401" s="40"/>
    </row>
    <row r="402" spans="1:8">
      <c r="B402" s="28"/>
      <c r="C402" s="40"/>
    </row>
    <row r="403" spans="1:8">
      <c r="B403" s="28"/>
      <c r="C403" s="40"/>
    </row>
    <row r="404" spans="1:8">
      <c r="B404" s="28"/>
      <c r="C404" s="40"/>
    </row>
    <row r="405" spans="1:8">
      <c r="B405" s="28"/>
      <c r="C405" s="40"/>
    </row>
    <row r="406" spans="1:8">
      <c r="B406" s="28"/>
      <c r="C406" s="40"/>
    </row>
    <row r="407" spans="1:8">
      <c r="B407" s="28"/>
      <c r="C407" s="40"/>
    </row>
    <row r="408" spans="1:8">
      <c r="B408" s="28"/>
      <c r="C408" s="40"/>
    </row>
    <row r="409" spans="1:8">
      <c r="B409" s="28"/>
      <c r="C409" s="40"/>
    </row>
    <row r="410" spans="1:8">
      <c r="B410" s="28"/>
      <c r="C410" s="40"/>
    </row>
    <row r="411" spans="1:8">
      <c r="B411" s="28"/>
      <c r="C411" s="40"/>
    </row>
    <row r="412" spans="1:8">
      <c r="B412" s="28"/>
      <c r="C412" s="40"/>
    </row>
    <row r="413" spans="1:8">
      <c r="B413" s="28"/>
      <c r="C413" s="40"/>
    </row>
    <row r="414" spans="1:8">
      <c r="B414" s="28"/>
      <c r="C414" s="40"/>
    </row>
    <row r="415" spans="1:8">
      <c r="B415" s="28"/>
      <c r="C415" s="40"/>
    </row>
    <row r="416" spans="1:8">
      <c r="B416" s="28"/>
      <c r="C416" s="40"/>
    </row>
    <row r="417" spans="1:8">
      <c r="B417" s="28"/>
      <c r="C417" s="40"/>
    </row>
    <row r="418" spans="1:8">
      <c r="B418" s="28"/>
      <c r="C418" s="40"/>
    </row>
    <row r="419" spans="1:8">
      <c r="B419" s="28"/>
      <c r="C419" s="40"/>
    </row>
    <row r="420" spans="1:8">
      <c r="B420" s="28"/>
      <c r="C420" s="40"/>
    </row>
    <row r="421" spans="1:8">
      <c r="B421" s="28"/>
      <c r="C421" s="40"/>
    </row>
    <row r="422" spans="1:8">
      <c r="B422" s="28"/>
      <c r="C422" s="40"/>
    </row>
    <row r="423" spans="1:8">
      <c r="B423" s="28"/>
      <c r="C423" s="40"/>
    </row>
    <row r="424" spans="1:8">
      <c r="B424" s="28"/>
      <c r="C424" s="40"/>
    </row>
    <row r="425" spans="1:8">
      <c r="B425" s="28"/>
      <c r="C425" s="40"/>
    </row>
    <row r="426" spans="1:8">
      <c r="B426" s="28"/>
      <c r="C426" s="40"/>
    </row>
    <row r="427" spans="1:8">
      <c r="B427" s="28"/>
      <c r="C427" s="40"/>
    </row>
    <row r="428" spans="1:8">
      <c r="B428" s="28"/>
      <c r="C428" s="40"/>
    </row>
    <row r="429" spans="1:8">
      <c r="B429" s="28"/>
      <c r="C429" s="40"/>
    </row>
    <row r="430" spans="1:8">
      <c r="B430" s="28"/>
      <c r="C430" s="40"/>
    </row>
    <row r="431" spans="1:8">
      <c r="B431" s="28"/>
      <c r="C431" s="40"/>
    </row>
    <row r="432" spans="1:8">
      <c r="B432" s="28"/>
      <c r="C432" s="40"/>
    </row>
    <row r="433" spans="1:8">
      <c r="B433" s="28"/>
      <c r="C433" s="40"/>
    </row>
    <row r="434" spans="1:8">
      <c r="B434" s="28"/>
      <c r="C434" s="40"/>
    </row>
    <row r="435" spans="1:8">
      <c r="B435" s="28"/>
      <c r="C435" s="40"/>
    </row>
    <row r="436" spans="1:8">
      <c r="B436" s="28"/>
      <c r="C436" s="40"/>
    </row>
    <row r="437" spans="1:8">
      <c r="B437" s="28"/>
      <c r="C437" s="40"/>
    </row>
    <row r="438" spans="1:8">
      <c r="B438" s="28"/>
      <c r="C438" s="40"/>
    </row>
    <row r="439" spans="1:8">
      <c r="B439" s="28"/>
      <c r="C439" s="40"/>
    </row>
    <row r="440" spans="1:8">
      <c r="B440" s="28"/>
      <c r="C440" s="40"/>
    </row>
    <row r="441" spans="1:8">
      <c r="B441" s="28"/>
      <c r="C441" s="40"/>
    </row>
    <row r="442" spans="1:8">
      <c r="B442" s="28"/>
      <c r="C442" s="40"/>
    </row>
    <row r="443" spans="1:8">
      <c r="B443" s="28"/>
      <c r="C443" s="40"/>
    </row>
    <row r="444" spans="1:8">
      <c r="B444" s="28"/>
      <c r="C444" s="40"/>
    </row>
    <row r="445" spans="1:8">
      <c r="B445" s="28"/>
      <c r="C445" s="40"/>
    </row>
    <row r="446" spans="1:8">
      <c r="B446" s="28"/>
      <c r="C446" s="40"/>
    </row>
    <row r="447" spans="1:8">
      <c r="B447" s="28"/>
      <c r="C447" s="40"/>
    </row>
    <row r="448" spans="1:8">
      <c r="B448" s="28"/>
      <c r="C448" s="40"/>
    </row>
    <row r="449" spans="1:8">
      <c r="B449" s="28"/>
      <c r="C449" s="40"/>
    </row>
    <row r="450" spans="1:8">
      <c r="B450" s="28"/>
      <c r="C450" s="40"/>
    </row>
    <row r="451" spans="1:8">
      <c r="B451" s="28"/>
      <c r="C451" s="40"/>
    </row>
    <row r="452" spans="1:8">
      <c r="B452" s="28"/>
      <c r="C452" s="40"/>
    </row>
    <row r="453" spans="1:8">
      <c r="B453" s="28"/>
      <c r="C453" s="40"/>
    </row>
    <row r="454" spans="1:8">
      <c r="B454" s="28"/>
      <c r="C454" s="40"/>
    </row>
    <row r="455" spans="1:8">
      <c r="B455" s="28"/>
      <c r="C455" s="40"/>
    </row>
    <row r="456" spans="1:8">
      <c r="B456" s="28"/>
      <c r="C456" s="40"/>
    </row>
    <row r="457" spans="1:8">
      <c r="B457" s="28"/>
      <c r="C457" s="40"/>
    </row>
    <row r="458" spans="1:8">
      <c r="B458" s="28"/>
      <c r="C458" s="40"/>
    </row>
    <row r="459" spans="1:8">
      <c r="B459" s="28"/>
      <c r="C459" s="40"/>
    </row>
    <row r="460" spans="1:8">
      <c r="B460" s="28"/>
      <c r="C460" s="40"/>
    </row>
    <row r="461" spans="1:8">
      <c r="B461" s="28"/>
      <c r="C461" s="40"/>
    </row>
    <row r="462" spans="1:8">
      <c r="B462" s="28"/>
      <c r="C462" s="40"/>
    </row>
    <row r="463" spans="1:8">
      <c r="B463" s="28"/>
      <c r="C463" s="40"/>
    </row>
    <row r="464" spans="1:8">
      <c r="B464" s="28"/>
      <c r="C464" s="40"/>
    </row>
    <row r="465" spans="1:8">
      <c r="B465" s="28"/>
      <c r="C465" s="40"/>
    </row>
    <row r="466" spans="1:8">
      <c r="B466" s="28"/>
      <c r="C466" s="40"/>
    </row>
    <row r="467" spans="1:8">
      <c r="B467" s="28"/>
      <c r="C467" s="40"/>
    </row>
    <row r="468" spans="1:8">
      <c r="B468" s="28"/>
      <c r="C468" s="40"/>
    </row>
    <row r="469" spans="1:8">
      <c r="B469" s="28"/>
      <c r="C469" s="40"/>
    </row>
    <row r="470" spans="1:8">
      <c r="B470" s="28"/>
      <c r="C470" s="40"/>
    </row>
    <row r="471" spans="1:8">
      <c r="B471" s="28"/>
      <c r="C471" s="40"/>
    </row>
    <row r="472" spans="1:8">
      <c r="B472" s="28"/>
      <c r="C472" s="40"/>
    </row>
    <row r="473" spans="1:8">
      <c r="B473" s="28"/>
      <c r="C473" s="40"/>
    </row>
    <row r="474" spans="1:8">
      <c r="B474" s="28"/>
      <c r="C474" s="40"/>
    </row>
    <row r="475" spans="1:8">
      <c r="B475" s="28"/>
      <c r="C475" s="40"/>
    </row>
    <row r="476" spans="1:8">
      <c r="B476" s="28"/>
      <c r="C476" s="40"/>
    </row>
    <row r="477" spans="1:8">
      <c r="B477" s="28"/>
      <c r="C477" s="40"/>
    </row>
    <row r="478" spans="1:8">
      <c r="B478" s="28"/>
      <c r="C478" s="40"/>
    </row>
    <row r="479" spans="1:8">
      <c r="B479" s="28"/>
      <c r="C479" s="40"/>
    </row>
    <row r="480" spans="1:8">
      <c r="B480" s="28"/>
      <c r="C480" s="40"/>
    </row>
    <row r="481" spans="1:8">
      <c r="B481" s="28"/>
      <c r="C481" s="40"/>
    </row>
    <row r="482" spans="1:8">
      <c r="B482" s="28"/>
      <c r="C482" s="40"/>
    </row>
    <row r="483" spans="1:8">
      <c r="B483" s="28"/>
      <c r="C483" s="40"/>
    </row>
    <row r="484" spans="1:8">
      <c r="B484" s="28"/>
      <c r="C484" s="40"/>
    </row>
    <row r="485" spans="1:8">
      <c r="B485" s="28"/>
      <c r="C485" s="40"/>
    </row>
    <row r="486" spans="1:8">
      <c r="B486" s="28"/>
      <c r="C486" s="40"/>
    </row>
    <row r="487" spans="1:8">
      <c r="B487" s="28"/>
      <c r="C487" s="40"/>
    </row>
    <row r="488" spans="1:8">
      <c r="B488" s="28"/>
      <c r="C488" s="40"/>
    </row>
    <row r="489" spans="1:8">
      <c r="B489" s="28"/>
      <c r="C489" s="40"/>
    </row>
    <row r="490" spans="1:8">
      <c r="B490" s="28"/>
      <c r="C490" s="40"/>
    </row>
    <row r="491" spans="1:8">
      <c r="B491" s="28"/>
      <c r="C491" s="40"/>
    </row>
    <row r="492" spans="1:8">
      <c r="B492" s="28"/>
      <c r="C492" s="40"/>
    </row>
    <row r="493" spans="1:8">
      <c r="B493" s="28"/>
      <c r="C493" s="40"/>
    </row>
    <row r="494" spans="1:8">
      <c r="B494" s="28"/>
      <c r="C494" s="40"/>
    </row>
    <row r="495" spans="1:8">
      <c r="B495" s="28"/>
      <c r="C495" s="40"/>
    </row>
    <row r="496" spans="1:8">
      <c r="B496" s="28"/>
      <c r="C496" s="40"/>
    </row>
    <row r="497" spans="1:8">
      <c r="B497" s="28"/>
      <c r="C497" s="40"/>
    </row>
    <row r="498" spans="1:8">
      <c r="B498" s="28"/>
      <c r="C498" s="40"/>
    </row>
    <row r="499" spans="1:8">
      <c r="B499" s="28"/>
      <c r="C499" s="40"/>
    </row>
    <row r="500" spans="1:8">
      <c r="B500" s="28"/>
      <c r="C500" s="40"/>
    </row>
    <row r="501" spans="1:8">
      <c r="B501" s="28"/>
      <c r="C501" s="40"/>
    </row>
    <row r="502" spans="1:8">
      <c r="B502" s="28"/>
      <c r="C502" s="40"/>
    </row>
    <row r="503" spans="1:8">
      <c r="B503" s="28"/>
      <c r="C503" s="40"/>
    </row>
    <row r="504" spans="1:8">
      <c r="B504" s="28"/>
      <c r="C504" s="40"/>
    </row>
    <row r="505" spans="1:8">
      <c r="B505" s="28"/>
      <c r="C505" s="40"/>
    </row>
    <row r="506" spans="1:8">
      <c r="B506" s="28"/>
      <c r="C506" s="40"/>
    </row>
    <row r="507" spans="1:8">
      <c r="B507" s="28"/>
      <c r="C507" s="40"/>
    </row>
    <row r="508" spans="1:8">
      <c r="B508" s="28"/>
      <c r="C508" s="40"/>
    </row>
    <row r="509" spans="1:8">
      <c r="B509" s="28"/>
      <c r="C509" s="40"/>
    </row>
    <row r="510" spans="1:8">
      <c r="B510" s="28"/>
      <c r="C510" s="40"/>
    </row>
    <row r="511" spans="1:8">
      <c r="B511" s="28"/>
      <c r="C511" s="40"/>
    </row>
    <row r="512" spans="1:8">
      <c r="B512" s="28"/>
      <c r="C512" s="40"/>
    </row>
    <row r="513" spans="1:8">
      <c r="B513" s="28"/>
      <c r="C513" s="40"/>
    </row>
    <row r="514" spans="1:8">
      <c r="B514" s="28"/>
      <c r="C514" s="40"/>
    </row>
    <row r="515" spans="1:8">
      <c r="B515" s="28"/>
      <c r="C515" s="40"/>
    </row>
    <row r="516" spans="1:8">
      <c r="B516" s="28"/>
      <c r="C516" s="40"/>
    </row>
    <row r="517" spans="1:8">
      <c r="B517" s="28"/>
      <c r="C517" s="40"/>
    </row>
    <row r="518" spans="1:8">
      <c r="B518" s="28"/>
      <c r="C518" s="40"/>
    </row>
    <row r="519" spans="1:8">
      <c r="B519" s="28"/>
      <c r="C519" s="40"/>
    </row>
    <row r="520" spans="1:8">
      <c r="B520" s="28"/>
      <c r="C520" s="40"/>
    </row>
    <row r="521" spans="1:8">
      <c r="B521" s="28"/>
      <c r="C521" s="40"/>
    </row>
    <row r="522" spans="1:8">
      <c r="B522" s="28"/>
      <c r="C522" s="40"/>
    </row>
    <row r="523" spans="1:8">
      <c r="B523" s="28"/>
      <c r="C523" s="40"/>
    </row>
    <row r="524" spans="1:8">
      <c r="B524" s="28"/>
      <c r="C524" s="40"/>
    </row>
    <row r="525" spans="1:8">
      <c r="B525" s="28"/>
      <c r="C525" s="40"/>
    </row>
    <row r="526" spans="1:8">
      <c r="B526" s="28"/>
      <c r="C526" s="40"/>
    </row>
    <row r="527" spans="1:8">
      <c r="B527" s="28"/>
      <c r="C527" s="40"/>
    </row>
    <row r="528" spans="1:8">
      <c r="B528" s="28"/>
      <c r="C528" s="40"/>
    </row>
    <row r="529" spans="1:8">
      <c r="B529" s="28"/>
      <c r="C529" s="40"/>
    </row>
    <row r="530" spans="1:8">
      <c r="B530" s="28"/>
      <c r="C530" s="40"/>
    </row>
    <row r="531" spans="1:8">
      <c r="B531" s="28"/>
      <c r="C531" s="40"/>
    </row>
    <row r="532" spans="1:8">
      <c r="B532" s="28"/>
      <c r="C532" s="40"/>
    </row>
    <row r="533" spans="1:8">
      <c r="B533" s="28"/>
      <c r="C533" s="40"/>
    </row>
    <row r="534" spans="1:8">
      <c r="B534" s="28"/>
      <c r="C534" s="40"/>
    </row>
    <row r="535" spans="1:8">
      <c r="B535" s="28"/>
      <c r="C535" s="40"/>
    </row>
    <row r="536" spans="1:8">
      <c r="B536" s="28"/>
      <c r="C536" s="40"/>
    </row>
    <row r="537" spans="1:8">
      <c r="B537" s="28"/>
      <c r="C537" s="40"/>
    </row>
    <row r="538" spans="1:8">
      <c r="B538" s="28"/>
      <c r="C538" s="40"/>
    </row>
    <row r="539" spans="1:8">
      <c r="B539" s="28"/>
      <c r="C539" s="40"/>
    </row>
    <row r="540" spans="1:8">
      <c r="B540" s="28"/>
      <c r="C540" s="40"/>
    </row>
    <row r="541" spans="1:8">
      <c r="B541" s="28"/>
      <c r="C541" s="40"/>
    </row>
    <row r="542" spans="1:8">
      <c r="B542" s="28"/>
      <c r="C542" s="40"/>
    </row>
    <row r="543" spans="1:8">
      <c r="B543" s="28"/>
      <c r="C543" s="40"/>
    </row>
    <row r="544" spans="1:8">
      <c r="B544" s="28"/>
      <c r="C544" s="40"/>
    </row>
    <row r="545" spans="1:8">
      <c r="B545" s="28"/>
      <c r="C545" s="40"/>
    </row>
    <row r="546" spans="1:8">
      <c r="B546" s="28"/>
      <c r="C546" s="40"/>
    </row>
    <row r="547" spans="1:8">
      <c r="B547" s="28"/>
      <c r="C547" s="40"/>
    </row>
    <row r="548" spans="1:8">
      <c r="B548" s="28"/>
      <c r="C548" s="40"/>
    </row>
    <row r="549" spans="1:8">
      <c r="B549" s="28"/>
      <c r="C549" s="40"/>
    </row>
    <row r="550" spans="1:8">
      <c r="B550" s="28"/>
      <c r="C550" s="40"/>
    </row>
    <row r="551" spans="1:8">
      <c r="B551" s="28"/>
      <c r="C551" s="40"/>
    </row>
    <row r="552" spans="1:8">
      <c r="B552" s="28"/>
      <c r="C552" s="40"/>
    </row>
    <row r="553" spans="1:8">
      <c r="B553" s="28"/>
      <c r="C553" s="40"/>
    </row>
    <row r="554" spans="1:8">
      <c r="B554" s="28"/>
      <c r="C554" s="40"/>
    </row>
    <row r="555" spans="1:8">
      <c r="B555" s="28"/>
      <c r="C555" s="40"/>
    </row>
    <row r="556" spans="1:8">
      <c r="B556" s="28"/>
      <c r="C556" s="40"/>
    </row>
    <row r="557" spans="1:8">
      <c r="B557" s="28"/>
      <c r="C557" s="40"/>
    </row>
    <row r="558" spans="1:8">
      <c r="B558" s="28"/>
      <c r="C558" s="40"/>
    </row>
    <row r="559" spans="1:8">
      <c r="B559" s="28"/>
      <c r="C559" s="40"/>
    </row>
    <row r="560" spans="1:8">
      <c r="B560" s="28"/>
      <c r="C560" s="40"/>
    </row>
    <row r="561" spans="1:8">
      <c r="B561" s="28"/>
      <c r="C561" s="40"/>
    </row>
    <row r="562" spans="1:8">
      <c r="B562" s="28"/>
      <c r="C562" s="40"/>
    </row>
    <row r="563" spans="1:8">
      <c r="B563" s="28"/>
      <c r="C563" s="40"/>
    </row>
    <row r="564" spans="1:8">
      <c r="B564" s="28"/>
      <c r="C564" s="40"/>
    </row>
    <row r="565" spans="1:8">
      <c r="B565" s="28"/>
      <c r="C565" s="40"/>
    </row>
    <row r="566" spans="1:8">
      <c r="B566" s="28"/>
      <c r="C566" s="40"/>
    </row>
    <row r="567" spans="1:8">
      <c r="B567" s="28"/>
      <c r="C567" s="40"/>
    </row>
    <row r="568" spans="1:8">
      <c r="B568" s="28"/>
      <c r="C568" s="40"/>
    </row>
    <row r="569" spans="1:8">
      <c r="B569" s="28"/>
      <c r="C569" s="40"/>
    </row>
    <row r="570" spans="1:8">
      <c r="B570" s="28"/>
      <c r="C570" s="40"/>
    </row>
    <row r="571" spans="1:8">
      <c r="B571" s="28"/>
      <c r="C571" s="40"/>
    </row>
    <row r="572" spans="1:8">
      <c r="B572" s="28"/>
      <c r="C572" s="40"/>
    </row>
    <row r="573" spans="1:8">
      <c r="B573" s="28"/>
      <c r="C573" s="40"/>
    </row>
    <row r="574" spans="1:8">
      <c r="B574" s="28"/>
      <c r="C574" s="40"/>
    </row>
    <row r="575" spans="1:8">
      <c r="B575" s="28"/>
      <c r="C575" s="40"/>
    </row>
    <row r="576" spans="1:8">
      <c r="B576" s="28"/>
      <c r="C576" s="40"/>
    </row>
    <row r="577" spans="1:8">
      <c r="B577" s="28"/>
      <c r="C577" s="40"/>
    </row>
    <row r="578" spans="1:8">
      <c r="B578" s="28"/>
      <c r="C578" s="40"/>
    </row>
    <row r="579" spans="1:8">
      <c r="B579" s="28"/>
      <c r="C579" s="40"/>
    </row>
    <row r="580" spans="1:8">
      <c r="B580" s="28"/>
      <c r="C580" s="40"/>
    </row>
    <row r="581" spans="1:8">
      <c r="B581" s="28"/>
      <c r="C581" s="40"/>
    </row>
    <row r="582" spans="1:8">
      <c r="B582" s="28"/>
      <c r="C582" s="40"/>
    </row>
    <row r="583" spans="1:8">
      <c r="B583" s="28"/>
      <c r="C583" s="40"/>
    </row>
    <row r="584" spans="1:8">
      <c r="B584" s="28"/>
      <c r="C584" s="40"/>
    </row>
    <row r="585" spans="1:8">
      <c r="B585" s="28"/>
      <c r="C585" s="40"/>
    </row>
    <row r="586" spans="1:8">
      <c r="B586" s="28"/>
      <c r="C586" s="40"/>
    </row>
    <row r="587" spans="1:8">
      <c r="B587" s="28"/>
      <c r="C587" s="40"/>
    </row>
    <row r="588" spans="1:8">
      <c r="B588" s="28"/>
      <c r="C588" s="40"/>
    </row>
    <row r="589" spans="1:8">
      <c r="B589" s="28"/>
      <c r="C589" s="40"/>
    </row>
    <row r="590" spans="1:8">
      <c r="B590" s="28"/>
      <c r="C590" s="40"/>
    </row>
    <row r="591" spans="1:8">
      <c r="B591" s="28"/>
      <c r="C591" s="40"/>
    </row>
    <row r="592" spans="1:8">
      <c r="B592" s="28"/>
      <c r="C592" s="40"/>
    </row>
    <row r="593" spans="1:8">
      <c r="B593" s="28"/>
      <c r="C593" s="40"/>
    </row>
    <row r="594" spans="1:8">
      <c r="B594" s="28"/>
      <c r="C594" s="40"/>
    </row>
    <row r="595" spans="1:8">
      <c r="B595" s="28"/>
      <c r="C595" s="40"/>
    </row>
    <row r="596" spans="1:8">
      <c r="B596" s="28"/>
      <c r="C596" s="40"/>
    </row>
    <row r="597" spans="1:8">
      <c r="B597" s="28"/>
      <c r="C597" s="40"/>
    </row>
    <row r="598" spans="1:8">
      <c r="B598" s="28"/>
      <c r="C598" s="40"/>
    </row>
    <row r="599" spans="1:8">
      <c r="B599" s="28"/>
      <c r="C599" s="40"/>
    </row>
    <row r="600" spans="1:8">
      <c r="B600" s="28"/>
      <c r="C600" s="40"/>
    </row>
    <row r="601" spans="1:8">
      <c r="B601" s="28"/>
      <c r="C601" s="40"/>
    </row>
    <row r="602" spans="1:8">
      <c r="B602" s="28"/>
      <c r="C602" s="40"/>
    </row>
    <row r="603" spans="1:8">
      <c r="B603" s="28"/>
      <c r="C603" s="40"/>
    </row>
    <row r="604" spans="1:8">
      <c r="B604" s="28"/>
      <c r="C604" s="40"/>
    </row>
    <row r="605" spans="1:8">
      <c r="B605" s="28"/>
      <c r="C605" s="40"/>
    </row>
    <row r="606" spans="1:8">
      <c r="B606" s="28"/>
      <c r="C606" s="40"/>
    </row>
    <row r="607" spans="1:8">
      <c r="B607" s="28"/>
      <c r="C607" s="40"/>
    </row>
    <row r="608" spans="1:8">
      <c r="B608" s="28"/>
      <c r="C608" s="40"/>
    </row>
    <row r="609" spans="1:8">
      <c r="B609" s="28"/>
      <c r="C609" s="40"/>
    </row>
    <row r="610" spans="1:8">
      <c r="B610" s="28"/>
      <c r="C610" s="40"/>
    </row>
    <row r="611" spans="1:8">
      <c r="B611" s="28"/>
      <c r="C611" s="40"/>
    </row>
    <row r="612" spans="1:8">
      <c r="B612" s="28"/>
      <c r="C612" s="40"/>
    </row>
    <row r="613" spans="1:8">
      <c r="B613" s="28"/>
      <c r="C613" s="40"/>
    </row>
    <row r="614" spans="1:8">
      <c r="B614" s="28"/>
      <c r="C614" s="40"/>
    </row>
    <row r="615" spans="1:8">
      <c r="B615" s="28"/>
      <c r="C615" s="40"/>
    </row>
    <row r="616" spans="1:8">
      <c r="B616" s="28"/>
      <c r="C616" s="40"/>
    </row>
    <row r="617" spans="1:8">
      <c r="B617" s="28"/>
      <c r="C617" s="40"/>
    </row>
    <row r="618" spans="1:8">
      <c r="B618" s="28"/>
      <c r="C618" s="40"/>
    </row>
    <row r="619" spans="1:8">
      <c r="B619" s="28"/>
      <c r="C619" s="40"/>
    </row>
    <row r="620" spans="1:8">
      <c r="B620" s="28"/>
      <c r="C620" s="40"/>
    </row>
    <row r="621" spans="1:8">
      <c r="B621" s="28"/>
      <c r="C621" s="40"/>
    </row>
    <row r="622" spans="1:8">
      <c r="B622" s="28"/>
      <c r="C622" s="40"/>
    </row>
    <row r="623" spans="1:8">
      <c r="B623" s="28"/>
      <c r="C623" s="40"/>
    </row>
    <row r="624" spans="1:8">
      <c r="B624" s="28"/>
      <c r="C624" s="40"/>
    </row>
    <row r="625" spans="1:8">
      <c r="B625" s="28"/>
      <c r="C625" s="40"/>
    </row>
    <row r="626" spans="1:8">
      <c r="B626" s="28"/>
      <c r="C626" s="40"/>
    </row>
    <row r="627" spans="1:8">
      <c r="B627" s="28"/>
      <c r="C627" s="40"/>
    </row>
    <row r="628" spans="1:8">
      <c r="B628" s="28"/>
      <c r="C628" s="40"/>
    </row>
    <row r="629" spans="1:8">
      <c r="B629" s="28"/>
      <c r="C629" s="40"/>
    </row>
    <row r="630" spans="1:8">
      <c r="B630" s="28"/>
      <c r="C630" s="40"/>
    </row>
    <row r="631" spans="1:8">
      <c r="B631" s="28"/>
      <c r="C631" s="40"/>
    </row>
    <row r="632" spans="1:8">
      <c r="B632" s="28"/>
      <c r="C632" s="40"/>
    </row>
    <row r="633" spans="1:8">
      <c r="B633" s="28"/>
      <c r="C633" s="40"/>
    </row>
    <row r="634" spans="1:8">
      <c r="B634" s="28"/>
      <c r="C634" s="40"/>
    </row>
    <row r="635" spans="1:8">
      <c r="B635" s="28"/>
      <c r="C635" s="40"/>
    </row>
    <row r="636" spans="1:8">
      <c r="B636" s="28"/>
      <c r="C636" s="40"/>
    </row>
    <row r="637" spans="1:8">
      <c r="B637" s="28"/>
      <c r="C637" s="40"/>
    </row>
    <row r="638" spans="1:8">
      <c r="B638" s="28"/>
      <c r="C638" s="40"/>
    </row>
    <row r="639" spans="1:8">
      <c r="B639" s="28"/>
      <c r="C639" s="40"/>
    </row>
    <row r="640" spans="1:8">
      <c r="B640" s="28"/>
      <c r="C640" s="40"/>
    </row>
    <row r="641" spans="1:8">
      <c r="B641" s="28"/>
      <c r="C641" s="40"/>
    </row>
    <row r="642" spans="1:8">
      <c r="B642" s="28"/>
      <c r="C642" s="40"/>
    </row>
    <row r="643" spans="1:8">
      <c r="B643" s="28"/>
      <c r="C643" s="40"/>
    </row>
    <row r="644" spans="1:8">
      <c r="B644" s="28"/>
      <c r="C644" s="40"/>
    </row>
    <row r="645" spans="1:8">
      <c r="B645" s="28"/>
      <c r="C645" s="40"/>
    </row>
    <row r="646" spans="1:8">
      <c r="B646" s="28"/>
      <c r="C646" s="40"/>
    </row>
    <row r="647" spans="1:8">
      <c r="B647" s="28"/>
      <c r="C647" s="40"/>
    </row>
    <row r="648" spans="1:8">
      <c r="B648" s="28"/>
      <c r="C648" s="40"/>
    </row>
    <row r="649" spans="1:8">
      <c r="B649" s="28"/>
      <c r="C649" s="40"/>
    </row>
    <row r="650" spans="1:8">
      <c r="B650" s="28"/>
      <c r="C650" s="40"/>
    </row>
    <row r="651" spans="1:8">
      <c r="B651" s="28"/>
      <c r="C651" s="40"/>
    </row>
    <row r="652" spans="1:8">
      <c r="B652" s="28"/>
      <c r="C652" s="40"/>
    </row>
    <row r="653" spans="1:8">
      <c r="B653" s="28"/>
      <c r="C653" s="40"/>
    </row>
    <row r="654" spans="1:8">
      <c r="B654" s="28"/>
      <c r="C654" s="40"/>
    </row>
    <row r="655" spans="1:8">
      <c r="B655" s="28"/>
      <c r="C655" s="40"/>
    </row>
    <row r="656" spans="1:8">
      <c r="B656" s="28"/>
      <c r="C656" s="40"/>
    </row>
    <row r="657" spans="1:8">
      <c r="B657" s="28"/>
      <c r="C657" s="40"/>
    </row>
    <row r="658" spans="1:8">
      <c r="B658" s="28"/>
      <c r="C658" s="40"/>
    </row>
    <row r="659" spans="1:8">
      <c r="B659" s="28"/>
      <c r="C659" s="40"/>
    </row>
    <row r="660" spans="1:8">
      <c r="B660" s="28"/>
      <c r="C660" s="40"/>
    </row>
    <row r="661" spans="1:8">
      <c r="B661" s="28"/>
      <c r="C661" s="40"/>
    </row>
    <row r="662" spans="1:8">
      <c r="B662" s="28"/>
      <c r="C662" s="40"/>
    </row>
    <row r="663" spans="1:8">
      <c r="B663" s="28"/>
      <c r="C663" s="40"/>
    </row>
    <row r="664" spans="1:8">
      <c r="B664" s="28"/>
      <c r="C664" s="40"/>
    </row>
    <row r="665" spans="1:8">
      <c r="B665" s="28"/>
      <c r="C665" s="40"/>
    </row>
    <row r="666" spans="1:8">
      <c r="B666" s="28"/>
      <c r="C666" s="40"/>
    </row>
    <row r="667" spans="1:8">
      <c r="B667" s="28"/>
      <c r="C667" s="40"/>
    </row>
    <row r="668" spans="1:8">
      <c r="B668" s="28"/>
      <c r="C668" s="40"/>
    </row>
    <row r="669" spans="1:8">
      <c r="B669" s="28"/>
      <c r="C669" s="40"/>
    </row>
    <row r="670" spans="1:8">
      <c r="B670" s="28"/>
      <c r="C670" s="40"/>
    </row>
    <row r="671" spans="1:8">
      <c r="B671" s="28"/>
      <c r="C671" s="40"/>
    </row>
    <row r="672" spans="1:8">
      <c r="B672" s="28"/>
      <c r="C672" s="40"/>
    </row>
    <row r="673" spans="1:8">
      <c r="B673" s="28"/>
      <c r="C673" s="40"/>
    </row>
    <row r="674" spans="1:8">
      <c r="B674" s="28"/>
      <c r="C674" s="40"/>
    </row>
    <row r="675" spans="1:8">
      <c r="B675" s="28"/>
      <c r="C675" s="40"/>
    </row>
    <row r="676" spans="1:8">
      <c r="B676" s="28"/>
      <c r="C676" s="40"/>
    </row>
    <row r="677" spans="1:8">
      <c r="B677" s="28"/>
      <c r="C677" s="40"/>
    </row>
    <row r="678" spans="1:8">
      <c r="B678" s="28"/>
      <c r="C678" s="40"/>
    </row>
    <row r="679" spans="1:8">
      <c r="B679" s="28"/>
      <c r="C679" s="40"/>
    </row>
    <row r="680" spans="1:8">
      <c r="B680" s="28"/>
      <c r="C680" s="40"/>
    </row>
    <row r="681" spans="1:8">
      <c r="B681" s="28"/>
      <c r="C681" s="40"/>
    </row>
    <row r="682" spans="1:8">
      <c r="B682" s="28"/>
      <c r="C682" s="40"/>
    </row>
    <row r="683" spans="1:8">
      <c r="B683" s="28"/>
      <c r="C683" s="40"/>
    </row>
    <row r="684" spans="1:8">
      <c r="B684" s="28"/>
      <c r="C684" s="40"/>
    </row>
    <row r="685" spans="1:8">
      <c r="B685" s="28"/>
      <c r="C685" s="40"/>
    </row>
    <row r="686" spans="1:8">
      <c r="B686" s="28"/>
      <c r="C686" s="40"/>
    </row>
    <row r="687" spans="1:8">
      <c r="B687" s="28"/>
      <c r="C687" s="40"/>
    </row>
    <row r="688" spans="1:8">
      <c r="B688" s="28"/>
      <c r="C688" s="40"/>
    </row>
    <row r="689" spans="1:8">
      <c r="B689" s="28"/>
      <c r="C689" s="40"/>
    </row>
    <row r="690" spans="1:8">
      <c r="B690" s="28"/>
      <c r="C690" s="40"/>
    </row>
    <row r="691" spans="1:8">
      <c r="B691" s="28"/>
      <c r="C691" s="40"/>
    </row>
    <row r="692" spans="1:8">
      <c r="B692" s="28"/>
      <c r="C692" s="40"/>
    </row>
    <row r="693" spans="1:8">
      <c r="B693" s="28"/>
      <c r="C693" s="40"/>
    </row>
    <row r="694" spans="1:8">
      <c r="B694" s="28"/>
      <c r="C694" s="40"/>
    </row>
    <row r="695" spans="1:8">
      <c r="B695" s="28"/>
      <c r="C695" s="40"/>
    </row>
    <row r="696" spans="1:8">
      <c r="B696" s="28"/>
      <c r="C696" s="40"/>
    </row>
    <row r="697" spans="1:8">
      <c r="B697" s="28"/>
      <c r="C697" s="40"/>
    </row>
    <row r="698" spans="1:8">
      <c r="B698" s="28"/>
      <c r="C698" s="40"/>
    </row>
    <row r="699" spans="1:8">
      <c r="B699" s="28"/>
      <c r="C699" s="40"/>
    </row>
    <row r="700" spans="1:8">
      <c r="B700" s="28"/>
      <c r="C700" s="40"/>
    </row>
    <row r="701" spans="1:8">
      <c r="B701" s="28"/>
      <c r="C701" s="40"/>
    </row>
    <row r="702" spans="1:8">
      <c r="B702" s="28"/>
      <c r="C702" s="40"/>
    </row>
    <row r="703" spans="1:8">
      <c r="B703" s="28"/>
      <c r="C703" s="40"/>
    </row>
    <row r="704" spans="1:8">
      <c r="B704" s="28"/>
      <c r="C704" s="40"/>
    </row>
    <row r="705" spans="1:8">
      <c r="B705" s="28"/>
      <c r="C705" s="40"/>
    </row>
    <row r="706" spans="1:8">
      <c r="B706" s="28"/>
      <c r="C706" s="40"/>
    </row>
    <row r="707" spans="1:8">
      <c r="B707" s="28"/>
      <c r="C707" s="40"/>
    </row>
    <row r="708" spans="1:8">
      <c r="B708" s="28"/>
      <c r="C708" s="40"/>
    </row>
    <row r="709" spans="1:8">
      <c r="B709" s="28"/>
      <c r="C709" s="40"/>
    </row>
    <row r="710" spans="1:8">
      <c r="B710" s="28"/>
      <c r="C710" s="40"/>
    </row>
    <row r="711" spans="1:8">
      <c r="B711" s="28"/>
      <c r="C711" s="40"/>
    </row>
    <row r="712" spans="1:8">
      <c r="B712" s="28"/>
      <c r="C712" s="40"/>
    </row>
    <row r="713" spans="1:8">
      <c r="B713" s="28"/>
      <c r="C713" s="40"/>
    </row>
    <row r="714" spans="1:8">
      <c r="B714" s="28"/>
      <c r="C714" s="40"/>
    </row>
    <row r="715" spans="1:8">
      <c r="B715" s="28"/>
      <c r="C715" s="40"/>
    </row>
    <row r="716" spans="1:8">
      <c r="B716" s="28"/>
      <c r="C716" s="40"/>
    </row>
    <row r="717" spans="1:8">
      <c r="B717" s="28"/>
      <c r="C717" s="40"/>
    </row>
    <row r="718" spans="1:8">
      <c r="B718" s="28"/>
      <c r="C718" s="40"/>
    </row>
    <row r="719" spans="1:8">
      <c r="B719" s="28"/>
      <c r="C719" s="40"/>
    </row>
    <row r="720" spans="1:8">
      <c r="B720" s="28"/>
      <c r="C720" s="40"/>
    </row>
    <row r="721" spans="1:8">
      <c r="B721" s="28"/>
      <c r="C721" s="40"/>
    </row>
    <row r="722" spans="1:8">
      <c r="B722" s="28"/>
      <c r="C722" s="40"/>
    </row>
    <row r="723" spans="1:8">
      <c r="B723" s="28"/>
      <c r="C723" s="40"/>
    </row>
    <row r="724" spans="1:8">
      <c r="B724" s="28"/>
      <c r="C724" s="40"/>
    </row>
    <row r="725" spans="1:8">
      <c r="B725" s="28"/>
      <c r="C725" s="40"/>
    </row>
    <row r="726" spans="1:8">
      <c r="B726" s="28"/>
      <c r="C726" s="40"/>
    </row>
    <row r="727" spans="1:8">
      <c r="B727" s="28"/>
      <c r="C727" s="40"/>
    </row>
    <row r="728" spans="1:8">
      <c r="B728" s="28"/>
      <c r="C728" s="40"/>
    </row>
    <row r="729" spans="1:8">
      <c r="B729" s="28"/>
      <c r="C729" s="40"/>
    </row>
    <row r="730" spans="1:8">
      <c r="B730" s="28"/>
      <c r="C730" s="40"/>
    </row>
    <row r="731" spans="1:8">
      <c r="B731" s="28"/>
      <c r="C731" s="40"/>
    </row>
    <row r="732" spans="1:8">
      <c r="B732" s="28"/>
      <c r="C732" s="40"/>
    </row>
    <row r="733" spans="1:8">
      <c r="B733" s="28"/>
      <c r="C733" s="40"/>
    </row>
    <row r="734" spans="1:8">
      <c r="B734" s="28"/>
      <c r="C734" s="40"/>
    </row>
    <row r="735" spans="1:8">
      <c r="B735" s="28"/>
      <c r="C735" s="40"/>
    </row>
    <row r="736" spans="1:8">
      <c r="B736" s="28"/>
      <c r="C736" s="40"/>
    </row>
    <row r="737" spans="1:8">
      <c r="B737" s="28"/>
      <c r="C737" s="40"/>
    </row>
    <row r="738" spans="1:8">
      <c r="B738" s="28"/>
      <c r="C738" s="40"/>
    </row>
    <row r="739" spans="1:8">
      <c r="B739" s="28"/>
      <c r="C739" s="40"/>
    </row>
    <row r="740" spans="1:8">
      <c r="B740" s="28"/>
      <c r="C740" s="40"/>
    </row>
    <row r="741" spans="1:8">
      <c r="B741" s="28"/>
      <c r="C741" s="40"/>
    </row>
    <row r="742" spans="1:8">
      <c r="B742" s="28"/>
      <c r="C742" s="40"/>
    </row>
    <row r="743" spans="1:8">
      <c r="B743" s="28"/>
      <c r="C743" s="40"/>
    </row>
    <row r="744" spans="1:8">
      <c r="B744" s="28"/>
      <c r="C744" s="40"/>
    </row>
    <row r="745" spans="1:8">
      <c r="B745" s="28"/>
      <c r="C745" s="40"/>
    </row>
    <row r="746" spans="1:8">
      <c r="B746" s="28"/>
      <c r="C746" s="40"/>
    </row>
    <row r="747" spans="1:8">
      <c r="B747" s="28"/>
      <c r="C747" s="40"/>
    </row>
    <row r="748" spans="1:8">
      <c r="B748" s="28"/>
      <c r="C748" s="40"/>
    </row>
    <row r="749" spans="1:8">
      <c r="B749" s="28"/>
      <c r="C749" s="40"/>
    </row>
    <row r="750" spans="1:8">
      <c r="B750" s="28"/>
      <c r="C750" s="40"/>
    </row>
    <row r="751" spans="1:8">
      <c r="B751" s="28"/>
      <c r="C751" s="40"/>
    </row>
    <row r="752" spans="1:8">
      <c r="B752" s="28"/>
      <c r="C752" s="40"/>
    </row>
    <row r="753" spans="1:8">
      <c r="B753" s="28"/>
      <c r="C753" s="40"/>
    </row>
    <row r="754" spans="1:8">
      <c r="B754" s="28"/>
      <c r="C754" s="40"/>
    </row>
    <row r="755" spans="1:8">
      <c r="B755" s="28"/>
      <c r="C755" s="40"/>
    </row>
    <row r="756" spans="1:8">
      <c r="B756" s="28"/>
      <c r="C756" s="40"/>
    </row>
    <row r="757" spans="1:8">
      <c r="B757" s="28"/>
      <c r="C757" s="40"/>
    </row>
    <row r="758" spans="1:8">
      <c r="B758" s="28"/>
      <c r="C758" s="40"/>
    </row>
    <row r="759" spans="1:8">
      <c r="B759" s="28"/>
      <c r="C759" s="40"/>
    </row>
    <row r="760" spans="1:8">
      <c r="B760" s="28"/>
      <c r="C760" s="40"/>
    </row>
    <row r="761" spans="1:8">
      <c r="B761" s="28"/>
      <c r="C761" s="40"/>
    </row>
    <row r="762" spans="1:8">
      <c r="B762" s="28"/>
      <c r="C762" s="40"/>
    </row>
    <row r="763" spans="1:8">
      <c r="B763" s="28"/>
      <c r="C763" s="40"/>
    </row>
    <row r="764" spans="1:8">
      <c r="B764" s="28"/>
      <c r="C764" s="40"/>
    </row>
    <row r="765" spans="1:8">
      <c r="B765" s="28"/>
      <c r="C765" s="40"/>
    </row>
    <row r="766" spans="1:8">
      <c r="B766" s="28"/>
      <c r="C766" s="40"/>
    </row>
    <row r="767" spans="1:8">
      <c r="B767" s="28"/>
      <c r="C767" s="40"/>
    </row>
    <row r="768" spans="1:8">
      <c r="B768" s="28"/>
      <c r="C768" s="40"/>
    </row>
    <row r="769" spans="1:8">
      <c r="B769" s="28"/>
      <c r="C769" s="40"/>
    </row>
    <row r="770" spans="1:8">
      <c r="B770" s="28"/>
      <c r="C770" s="40"/>
    </row>
    <row r="771" spans="1:8">
      <c r="B771" s="28"/>
      <c r="C771" s="40"/>
    </row>
    <row r="772" spans="1:8">
      <c r="B772" s="28"/>
      <c r="C772" s="40"/>
    </row>
    <row r="773" spans="1:8">
      <c r="B773" s="28"/>
      <c r="C773" s="40"/>
    </row>
    <row r="774" spans="1:8">
      <c r="B774" s="28"/>
      <c r="C774" s="40"/>
    </row>
    <row r="775" spans="1:8">
      <c r="B775" s="28"/>
      <c r="C775" s="40"/>
    </row>
    <row r="776" spans="1:8">
      <c r="B776" s="28"/>
      <c r="C776" s="40"/>
    </row>
    <row r="777" spans="1:8">
      <c r="B777" s="28"/>
      <c r="C777" s="40"/>
    </row>
    <row r="778" spans="1:8">
      <c r="B778" s="28"/>
      <c r="C778" s="40"/>
    </row>
    <row r="779" spans="1:8">
      <c r="B779" s="28"/>
      <c r="C779" s="40"/>
    </row>
    <row r="780" spans="1:8">
      <c r="B780" s="28"/>
      <c r="C780" s="40"/>
    </row>
    <row r="781" spans="1:8">
      <c r="B781" s="28"/>
      <c r="C781" s="40"/>
    </row>
    <row r="782" spans="1:8">
      <c r="B782" s="28"/>
      <c r="C782" s="40"/>
    </row>
    <row r="783" spans="1:8">
      <c r="B783" s="28"/>
      <c r="C783" s="40"/>
    </row>
    <row r="784" spans="1:8">
      <c r="B784" s="28"/>
      <c r="C784" s="40"/>
    </row>
    <row r="785" spans="1:8">
      <c r="B785" s="28"/>
      <c r="C785" s="40"/>
    </row>
    <row r="786" spans="1:8">
      <c r="B786" s="28"/>
      <c r="C786" s="40"/>
    </row>
    <row r="787" spans="1:8">
      <c r="B787" s="28"/>
      <c r="C787" s="40"/>
    </row>
    <row r="788" spans="1:8">
      <c r="B788" s="28"/>
      <c r="C788" s="40"/>
    </row>
    <row r="789" spans="1:8">
      <c r="B789" s="28"/>
      <c r="C789" s="40"/>
    </row>
    <row r="790" spans="1:8">
      <c r="B790" s="28"/>
      <c r="C790" s="40"/>
    </row>
    <row r="791" spans="1:8">
      <c r="B791" s="28"/>
      <c r="C791" s="40"/>
    </row>
    <row r="792" spans="1:8">
      <c r="B792" s="28"/>
      <c r="C792" s="40"/>
    </row>
    <row r="793" spans="1:8">
      <c r="B793" s="28"/>
      <c r="C793" s="40"/>
    </row>
    <row r="794" spans="1:8">
      <c r="B794" s="28"/>
      <c r="C794" s="40"/>
    </row>
    <row r="795" spans="1:8">
      <c r="B795" s="28"/>
      <c r="C795" s="40"/>
    </row>
    <row r="796" spans="1:8">
      <c r="B796" s="28"/>
      <c r="C796" s="40"/>
    </row>
    <row r="797" spans="1:8">
      <c r="B797" s="28"/>
      <c r="C797" s="40"/>
    </row>
    <row r="798" spans="1:8">
      <c r="B798" s="28"/>
      <c r="C798" s="40"/>
    </row>
    <row r="799" spans="1:8">
      <c r="B799" s="28"/>
      <c r="C799" s="40"/>
    </row>
    <row r="800" spans="1:8">
      <c r="B800" s="28"/>
      <c r="C800" s="40"/>
    </row>
    <row r="801" spans="1:8">
      <c r="B801" s="28"/>
      <c r="C801" s="40"/>
    </row>
    <row r="802" spans="1:8">
      <c r="B802" s="28"/>
      <c r="C802" s="40"/>
    </row>
    <row r="803" spans="1:8">
      <c r="B803" s="28"/>
      <c r="C803" s="40"/>
    </row>
    <row r="804" spans="1:8">
      <c r="B804" s="28"/>
      <c r="C804" s="40"/>
    </row>
    <row r="805" spans="1:8">
      <c r="B805" s="28"/>
      <c r="C805" s="40"/>
    </row>
    <row r="806" spans="1:8">
      <c r="B806" s="28"/>
      <c r="C806" s="40"/>
    </row>
    <row r="807" spans="1:8">
      <c r="B807" s="28"/>
      <c r="C807" s="40"/>
    </row>
    <row r="808" spans="1:8">
      <c r="B808" s="28"/>
      <c r="C808" s="40"/>
    </row>
    <row r="809" spans="1:8">
      <c r="B809" s="28"/>
      <c r="C809" s="40"/>
    </row>
    <row r="810" spans="1:8">
      <c r="B810" s="28"/>
      <c r="C810" s="40"/>
    </row>
    <row r="811" spans="1:8">
      <c r="B811" s="28"/>
      <c r="C811" s="40"/>
    </row>
    <row r="812" spans="1:8">
      <c r="B812" s="28"/>
      <c r="C812" s="40"/>
    </row>
    <row r="813" spans="1:8">
      <c r="B813" s="28"/>
      <c r="C813" s="40"/>
    </row>
    <row r="814" spans="1:8">
      <c r="B814" s="28"/>
      <c r="C814" s="40"/>
    </row>
    <row r="815" spans="1:8">
      <c r="B815" s="28"/>
      <c r="C815" s="40"/>
    </row>
    <row r="816" spans="1:8">
      <c r="B816" s="28"/>
      <c r="C816" s="40"/>
    </row>
    <row r="817" spans="1:8">
      <c r="B817" s="28"/>
      <c r="C817" s="40"/>
    </row>
    <row r="818" spans="1:8">
      <c r="B818" s="28"/>
      <c r="C818" s="40"/>
    </row>
    <row r="819" spans="1:8">
      <c r="B819" s="28"/>
      <c r="C819" s="40"/>
    </row>
    <row r="820" spans="1:8">
      <c r="B820" s="28"/>
      <c r="C820" s="40"/>
    </row>
    <row r="821" spans="1:8">
      <c r="B821" s="28"/>
      <c r="C821" s="40"/>
    </row>
    <row r="822" spans="1:8">
      <c r="B822" s="28"/>
      <c r="C822" s="40"/>
    </row>
    <row r="823" spans="1:8">
      <c r="B823" s="28"/>
      <c r="C823" s="40"/>
    </row>
    <row r="824" spans="1:8">
      <c r="B824" s="28"/>
      <c r="C824" s="40"/>
    </row>
    <row r="825" spans="1:8">
      <c r="B825" s="28"/>
      <c r="C825" s="40"/>
    </row>
    <row r="826" spans="1:8">
      <c r="B826" s="28"/>
      <c r="C826" s="40"/>
    </row>
    <row r="827" spans="1:8">
      <c r="B827" s="28"/>
      <c r="C827" s="40"/>
    </row>
    <row r="828" spans="1:8">
      <c r="B828" s="28"/>
      <c r="C828" s="40"/>
    </row>
    <row r="829" spans="1:8">
      <c r="B829" s="28"/>
      <c r="C829" s="40"/>
    </row>
    <row r="830" spans="1:8">
      <c r="B830" s="28"/>
      <c r="C830" s="40"/>
    </row>
    <row r="831" spans="1:8">
      <c r="B831" s="28"/>
      <c r="C831" s="40"/>
    </row>
    <row r="832" spans="1:8">
      <c r="B832" s="28"/>
      <c r="C832" s="40"/>
    </row>
    <row r="833" spans="1:8">
      <c r="B833" s="28"/>
      <c r="C833" s="40"/>
    </row>
    <row r="834" spans="1:8">
      <c r="B834" s="28"/>
      <c r="C834" s="40"/>
    </row>
    <row r="835" spans="1:8">
      <c r="B835" s="28"/>
      <c r="C835" s="40"/>
    </row>
    <row r="836" spans="1:8">
      <c r="B836" s="28"/>
      <c r="C836" s="40"/>
    </row>
    <row r="837" spans="1:8">
      <c r="B837" s="28"/>
      <c r="C837" s="40"/>
    </row>
    <row r="838" spans="1:8">
      <c r="B838" s="28"/>
      <c r="C838" s="40"/>
    </row>
    <row r="839" spans="1:8">
      <c r="B839" s="28"/>
      <c r="C839" s="40"/>
    </row>
    <row r="840" spans="1:8">
      <c r="B840" s="28"/>
      <c r="C840" s="40"/>
    </row>
    <row r="841" spans="1:8">
      <c r="B841" s="28"/>
      <c r="C841" s="40"/>
    </row>
    <row r="842" spans="1:8">
      <c r="B842" s="28"/>
      <c r="C842" s="40"/>
    </row>
    <row r="843" spans="1:8">
      <c r="B843" s="28"/>
      <c r="C843" s="40"/>
    </row>
    <row r="844" spans="1:8">
      <c r="B844" s="28"/>
      <c r="C844" s="40"/>
    </row>
    <row r="845" spans="1:8">
      <c r="B845" s="28"/>
      <c r="C845" s="40"/>
    </row>
    <row r="846" spans="1:8">
      <c r="B846" s="28"/>
      <c r="C846" s="40"/>
    </row>
    <row r="847" spans="1:8">
      <c r="B847" s="28"/>
      <c r="C847" s="40"/>
    </row>
    <row r="848" spans="1:8">
      <c r="B848" s="28"/>
      <c r="C848" s="40"/>
    </row>
    <row r="849" spans="1:8">
      <c r="B849" s="28"/>
      <c r="C849" s="40"/>
    </row>
    <row r="850" spans="1:8">
      <c r="B850" s="28"/>
      <c r="C850" s="40"/>
    </row>
    <row r="851" spans="1:8">
      <c r="B851" s="28"/>
      <c r="C851" s="40"/>
    </row>
    <row r="852" spans="1:8">
      <c r="B852" s="28"/>
      <c r="C852" s="40"/>
    </row>
    <row r="853" spans="1:8">
      <c r="B853" s="28"/>
      <c r="C853" s="40"/>
    </row>
    <row r="854" spans="1:8">
      <c r="B854" s="28"/>
      <c r="C854" s="40"/>
    </row>
    <row r="855" spans="1:8">
      <c r="B855" s="28"/>
      <c r="C855" s="40"/>
    </row>
    <row r="856" spans="1:8">
      <c r="B856" s="28"/>
      <c r="C856" s="40"/>
    </row>
    <row r="857" spans="1:8">
      <c r="B857" s="28"/>
      <c r="C857" s="40"/>
    </row>
    <row r="858" spans="1:8">
      <c r="B858" s="28"/>
      <c r="C858" s="40"/>
    </row>
    <row r="859" spans="1:8">
      <c r="B859" s="28"/>
      <c r="C859" s="40"/>
    </row>
    <row r="860" spans="1:8">
      <c r="B860" s="28"/>
      <c r="C860" s="40"/>
    </row>
    <row r="861" spans="1:8">
      <c r="B861" s="28"/>
      <c r="C861" s="40"/>
    </row>
    <row r="862" spans="1:8">
      <c r="B862" s="28"/>
      <c r="C862" s="40"/>
    </row>
    <row r="863" spans="1:8">
      <c r="B863" s="28"/>
      <c r="C863" s="40"/>
    </row>
    <row r="864" spans="1:8">
      <c r="B864" s="28"/>
      <c r="C864" s="40"/>
    </row>
    <row r="865" spans="1:8">
      <c r="B865" s="28"/>
      <c r="C865" s="40"/>
    </row>
    <row r="866" spans="1:8">
      <c r="B866" s="28"/>
      <c r="C866" s="40"/>
    </row>
    <row r="867" spans="1:8">
      <c r="B867" s="28"/>
      <c r="C867" s="40"/>
    </row>
    <row r="868" spans="1:8">
      <c r="B868" s="28"/>
      <c r="C868" s="40"/>
    </row>
    <row r="869" spans="1:8">
      <c r="B869" s="28"/>
      <c r="C869" s="40"/>
    </row>
    <row r="870" spans="1:8">
      <c r="B870" s="28"/>
      <c r="C870" s="40"/>
    </row>
    <row r="871" spans="1:8">
      <c r="B871" s="28"/>
      <c r="C871" s="40"/>
    </row>
    <row r="872" spans="1:8">
      <c r="B872" s="28"/>
      <c r="C872" s="40"/>
    </row>
    <row r="873" spans="1:8">
      <c r="B873" s="28"/>
      <c r="C873" s="40"/>
    </row>
    <row r="874" spans="1:8">
      <c r="B874" s="28"/>
      <c r="C874" s="40"/>
    </row>
    <row r="875" spans="1:8">
      <c r="B875" s="28"/>
      <c r="C875" s="40"/>
    </row>
    <row r="876" spans="1:8">
      <c r="B876" s="28"/>
      <c r="C876" s="40"/>
    </row>
    <row r="877" spans="1:8">
      <c r="B877" s="28"/>
      <c r="C877" s="40"/>
    </row>
    <row r="878" spans="1:8">
      <c r="B878" s="28"/>
      <c r="C878" s="40"/>
    </row>
    <row r="879" spans="1:8">
      <c r="B879" s="28"/>
      <c r="C879" s="40"/>
    </row>
    <row r="880" spans="1:8">
      <c r="B880" s="28"/>
      <c r="C880" s="40"/>
    </row>
    <row r="881" spans="1:8">
      <c r="B881" s="28"/>
      <c r="C881" s="40"/>
    </row>
    <row r="882" spans="1:8">
      <c r="B882" s="28"/>
      <c r="C882" s="40"/>
    </row>
    <row r="883" spans="1:8">
      <c r="B883" s="28"/>
      <c r="C883" s="40"/>
    </row>
    <row r="884" spans="1:8">
      <c r="B884" s="28"/>
      <c r="C884" s="40"/>
    </row>
    <row r="885" spans="1:8">
      <c r="B885" s="28"/>
      <c r="C885" s="40"/>
    </row>
    <row r="886" spans="1:8">
      <c r="B886" s="28"/>
      <c r="C886" s="40"/>
    </row>
    <row r="887" spans="1:8">
      <c r="B887" s="28"/>
      <c r="C887" s="40"/>
    </row>
    <row r="888" spans="1:8">
      <c r="B888" s="28"/>
      <c r="C888" s="40"/>
    </row>
    <row r="889" spans="1:8">
      <c r="B889" s="28"/>
      <c r="C889" s="40"/>
    </row>
    <row r="890" spans="1:8">
      <c r="B890" s="28"/>
      <c r="C890" s="40"/>
    </row>
    <row r="891" spans="1:8">
      <c r="B891" s="28"/>
      <c r="C891" s="40"/>
    </row>
    <row r="892" spans="1:8">
      <c r="B892" s="28"/>
      <c r="C892" s="40"/>
    </row>
    <row r="893" spans="1:8">
      <c r="B893" s="28"/>
      <c r="C893" s="40"/>
    </row>
    <row r="894" spans="1:8">
      <c r="B894" s="28"/>
      <c r="C894" s="40"/>
    </row>
    <row r="895" spans="1:8">
      <c r="B895" s="28"/>
      <c r="C895" s="40"/>
    </row>
    <row r="896" spans="1:8">
      <c r="B896" s="28"/>
      <c r="C896" s="40"/>
    </row>
    <row r="897" spans="1:8">
      <c r="B897" s="28"/>
      <c r="C897" s="40"/>
    </row>
    <row r="898" spans="1:8">
      <c r="B898" s="28"/>
      <c r="C898" s="40"/>
    </row>
    <row r="899" spans="1:8">
      <c r="B899" s="28"/>
      <c r="C899" s="40"/>
    </row>
    <row r="900" spans="1:8">
      <c r="B900" s="28"/>
      <c r="C900" s="40"/>
    </row>
    <row r="901" spans="1:8">
      <c r="B901" s="28"/>
      <c r="C901" s="40"/>
    </row>
    <row r="902" spans="1:8">
      <c r="B902" s="28"/>
      <c r="C902" s="40"/>
    </row>
    <row r="903" spans="1:8">
      <c r="B903" s="28"/>
      <c r="C903" s="40"/>
    </row>
    <row r="904" spans="1:8">
      <c r="B904" s="28"/>
      <c r="C904" s="40"/>
    </row>
    <row r="905" spans="1:8">
      <c r="B905" s="28"/>
      <c r="C905" s="40"/>
    </row>
    <row r="906" spans="1:8">
      <c r="B906" s="28"/>
      <c r="C906" s="40"/>
    </row>
    <row r="907" spans="1:8">
      <c r="B907" s="28"/>
      <c r="C907" s="40"/>
    </row>
    <row r="908" spans="1:8">
      <c r="B908" s="28"/>
      <c r="C908" s="40"/>
    </row>
    <row r="909" spans="1:8">
      <c r="B909" s="28"/>
      <c r="C909" s="40"/>
    </row>
    <row r="910" spans="1:8">
      <c r="B910" s="28"/>
      <c r="C910" s="40"/>
    </row>
    <row r="911" spans="1:8">
      <c r="B911" s="28"/>
      <c r="C911" s="40"/>
    </row>
    <row r="912" spans="1:8">
      <c r="B912" s="28"/>
      <c r="C912" s="40"/>
    </row>
    <row r="913" spans="1:8">
      <c r="B913" s="28"/>
      <c r="C913" s="40"/>
    </row>
    <row r="914" spans="1:8">
      <c r="B914" s="28"/>
      <c r="C914" s="40"/>
    </row>
    <row r="915" spans="1:8">
      <c r="B915" s="28"/>
      <c r="C915" s="40"/>
    </row>
    <row r="916" spans="1:8">
      <c r="B916" s="28"/>
      <c r="C916" s="40"/>
    </row>
    <row r="917" spans="1:8">
      <c r="B917" s="28"/>
      <c r="C917" s="40"/>
    </row>
    <row r="918" spans="1:8">
      <c r="B918" s="28"/>
      <c r="C918" s="40"/>
    </row>
    <row r="919" spans="1:8">
      <c r="B919" s="28"/>
      <c r="C919" s="40"/>
    </row>
    <row r="920" spans="1:8">
      <c r="B920" s="28"/>
      <c r="C920" s="40"/>
    </row>
    <row r="921" spans="1:8">
      <c r="B921" s="28"/>
      <c r="C921" s="40"/>
    </row>
    <row r="922" spans="1:8">
      <c r="B922" s="28"/>
      <c r="C922" s="40"/>
    </row>
    <row r="923" spans="1:8">
      <c r="B923" s="28"/>
      <c r="C923" s="40"/>
    </row>
    <row r="924" spans="1:8">
      <c r="B924" s="28"/>
      <c r="C924" s="40"/>
    </row>
    <row r="925" spans="1:8">
      <c r="B925" s="28"/>
      <c r="C925" s="40"/>
    </row>
    <row r="926" spans="1:8">
      <c r="B926" s="28"/>
      <c r="C926" s="40"/>
    </row>
    <row r="927" spans="1:8">
      <c r="B927" s="28"/>
      <c r="C927" s="40"/>
    </row>
    <row r="928" spans="1:8">
      <c r="B928" s="28"/>
      <c r="C928" s="40"/>
    </row>
    <row r="929" spans="1:8">
      <c r="B929" s="28"/>
      <c r="C929" s="40"/>
    </row>
    <row r="930" spans="1:8">
      <c r="B930" s="28"/>
      <c r="C930" s="40"/>
    </row>
    <row r="931" spans="1:8">
      <c r="B931" s="28"/>
      <c r="C931" s="40"/>
    </row>
    <row r="932" spans="1:8">
      <c r="B932" s="28"/>
      <c r="C932" s="40"/>
    </row>
    <row r="933" spans="1:8">
      <c r="B933" s="28"/>
      <c r="C933" s="40"/>
    </row>
    <row r="934" spans="1:8">
      <c r="B934" s="28"/>
      <c r="C934" s="40"/>
    </row>
    <row r="935" spans="1:8">
      <c r="B935" s="28"/>
      <c r="C935" s="40"/>
    </row>
    <row r="936" spans="1:8">
      <c r="B936" s="28"/>
      <c r="C936" s="40"/>
    </row>
    <row r="937" spans="1:8">
      <c r="B937" s="28"/>
      <c r="C937" s="40"/>
    </row>
    <row r="938" spans="1:8">
      <c r="B938" s="28"/>
      <c r="C938" s="40"/>
    </row>
    <row r="939" spans="1:8">
      <c r="B939" s="28"/>
      <c r="C939" s="40"/>
    </row>
    <row r="940" spans="1:8">
      <c r="B940" s="28"/>
      <c r="C940" s="40"/>
    </row>
    <row r="941" spans="1:8">
      <c r="B941" s="28"/>
      <c r="C941" s="40"/>
    </row>
    <row r="942" spans="1:8">
      <c r="B942" s="28"/>
      <c r="C942" s="40"/>
    </row>
    <row r="943" spans="1:8">
      <c r="B943" s="28"/>
      <c r="C943" s="40"/>
    </row>
    <row r="944" spans="1:8">
      <c r="B944" s="28"/>
      <c r="C944" s="40"/>
    </row>
    <row r="945" spans="1:8">
      <c r="B945" s="28"/>
      <c r="C945" s="40"/>
    </row>
    <row r="946" spans="1:8">
      <c r="B946" s="28"/>
      <c r="C946" s="40"/>
    </row>
    <row r="947" spans="1:8">
      <c r="B947" s="28"/>
      <c r="C947" s="40"/>
    </row>
    <row r="948" spans="1:8">
      <c r="B948" s="28"/>
      <c r="C948" s="40"/>
    </row>
    <row r="949" spans="1:8">
      <c r="B949" s="28"/>
      <c r="C949" s="40"/>
    </row>
    <row r="950" spans="1:8">
      <c r="B950" s="28"/>
      <c r="C950" s="40"/>
    </row>
    <row r="951" spans="1:8">
      <c r="B951" s="28"/>
      <c r="C951" s="40"/>
    </row>
    <row r="952" spans="1:8">
      <c r="B952" s="28"/>
      <c r="C952" s="40"/>
    </row>
    <row r="953" spans="1:8">
      <c r="B953" s="28"/>
      <c r="C953" s="40"/>
    </row>
    <row r="954" spans="1:8">
      <c r="B954" s="28"/>
      <c r="C954" s="40"/>
    </row>
    <row r="955" spans="1:8">
      <c r="B955" s="28"/>
      <c r="C955" s="40"/>
    </row>
    <row r="956" spans="1:8">
      <c r="B956" s="28"/>
      <c r="C956" s="40"/>
    </row>
    <row r="957" spans="1:8">
      <c r="B957" s="28"/>
      <c r="C957" s="40"/>
    </row>
    <row r="958" spans="1:8">
      <c r="B958" s="28"/>
      <c r="C958" s="40"/>
    </row>
    <row r="959" spans="1:8">
      <c r="B959" s="28"/>
      <c r="C959" s="40"/>
    </row>
    <row r="960" spans="1:8">
      <c r="B960" s="28"/>
      <c r="C960" s="40"/>
    </row>
    <row r="961" spans="1:8">
      <c r="B961" s="28"/>
      <c r="C961" s="40"/>
    </row>
    <row r="962" spans="1:8">
      <c r="B962" s="28"/>
      <c r="C962" s="40"/>
    </row>
    <row r="963" spans="1:8">
      <c r="B963" s="28"/>
      <c r="C963" s="40"/>
    </row>
    <row r="964" spans="1:8">
      <c r="B964" s="28"/>
      <c r="C964" s="40"/>
    </row>
    <row r="965" spans="1:8">
      <c r="B965" s="28"/>
      <c r="C965" s="40"/>
    </row>
    <row r="966" spans="1:8">
      <c r="B966" s="28"/>
      <c r="C966" s="40"/>
    </row>
    <row r="967" spans="1:8">
      <c r="B967" s="28"/>
      <c r="C967" s="40"/>
    </row>
    <row r="968" spans="1:8">
      <c r="B968" s="28"/>
      <c r="C968" s="40"/>
    </row>
    <row r="969" spans="1:8">
      <c r="B969" s="28"/>
      <c r="C969" s="40"/>
    </row>
    <row r="970" spans="1:8">
      <c r="B970" s="28"/>
      <c r="C970" s="40"/>
    </row>
    <row r="971" spans="1:8">
      <c r="B971" s="28"/>
      <c r="C971" s="40"/>
    </row>
    <row r="972" spans="1:8">
      <c r="B972" s="28"/>
      <c r="C972" s="40"/>
    </row>
    <row r="973" spans="1:8">
      <c r="B973" s="28"/>
      <c r="C973" s="40"/>
    </row>
    <row r="974" spans="1:8">
      <c r="B974" s="28"/>
      <c r="C974" s="40"/>
    </row>
    <row r="975" spans="1:8">
      <c r="B975" s="28"/>
      <c r="C975" s="40"/>
    </row>
    <row r="976" spans="1:8">
      <c r="B976" s="28"/>
      <c r="C976" s="40"/>
    </row>
    <row r="977" spans="1:8">
      <c r="B977" s="28"/>
      <c r="C977" s="40"/>
    </row>
    <row r="978" spans="1:8">
      <c r="B978" s="28"/>
      <c r="C978" s="40"/>
    </row>
    <row r="979" spans="1:8">
      <c r="B979" s="28"/>
      <c r="C979" s="40"/>
    </row>
    <row r="980" spans="1:8">
      <c r="B980" s="28"/>
      <c r="C980" s="40"/>
    </row>
    <row r="981" spans="1:8">
      <c r="B981" s="28"/>
      <c r="C981" s="40"/>
    </row>
    <row r="982" spans="1:8">
      <c r="B982" s="28"/>
      <c r="C982" s="40"/>
    </row>
    <row r="983" spans="1:8">
      <c r="B983" s="28"/>
      <c r="C983" s="40"/>
    </row>
    <row r="984" spans="1:8">
      <c r="B984" s="28"/>
      <c r="C984" s="40"/>
    </row>
    <row r="985" spans="1:8">
      <c r="B985" s="28"/>
      <c r="C985" s="40"/>
    </row>
    <row r="986" spans="1:8">
      <c r="B986" s="28"/>
      <c r="C986" s="40"/>
    </row>
    <row r="987" spans="1:8">
      <c r="B987" s="28"/>
      <c r="C987" s="40"/>
    </row>
    <row r="988" spans="1:8">
      <c r="B988" s="28"/>
      <c r="C988" s="40"/>
    </row>
    <row r="989" spans="1:8">
      <c r="B989" s="28"/>
      <c r="C989" s="40"/>
    </row>
    <row r="990" spans="1:8">
      <c r="B990" s="28"/>
      <c r="C990" s="40"/>
    </row>
    <row r="991" spans="1:8">
      <c r="B991" s="28"/>
      <c r="C991" s="40"/>
    </row>
    <row r="992" spans="1:8">
      <c r="B992" s="28"/>
      <c r="C992" s="40"/>
    </row>
    <row r="993" spans="1:8">
      <c r="B993" s="28"/>
      <c r="C993" s="40"/>
    </row>
    <row r="994" spans="1:8">
      <c r="B994" s="28"/>
      <c r="C994" s="40"/>
    </row>
    <row r="995" spans="1:8">
      <c r="B995" s="28"/>
      <c r="C995" s="40"/>
    </row>
    <row r="996" spans="1:8">
      <c r="B996" s="28"/>
      <c r="C996" s="40"/>
    </row>
    <row r="997" spans="1:8">
      <c r="B997" s="28"/>
      <c r="C997" s="40"/>
    </row>
    <row r="998" spans="1:8">
      <c r="B998" s="28"/>
      <c r="C998" s="40"/>
    </row>
    <row r="999" spans="1:8">
      <c r="B999" s="28"/>
      <c r="C999" s="40"/>
    </row>
    <row r="1000" spans="1:8">
      <c r="B1000" s="28"/>
      <c r="C1000" s="40"/>
    </row>
  </sheetData>
  <mergeCells>
    <mergeCell ref="A3:H3"/>
  </mergeCells>
  <conditionalFormatting sqref="C42">
    <cfRule type="cellIs" dxfId="0" priority="1" operator="greaterThanOrEqual">
      <formula>0</formula>
    </cfRule>
    <cfRule type="cellIs" dxfId="1" priority="2" operator="lessThan">
      <formula>0</formula>
    </cfRule>
  </conditionalFormatting>
  <hyperlinks>
    <hyperlink ref="A2" location="'Budget Prévisionnel'!A1"/>
  </hyperlinks>
  <printOptions gridLines="false" gridLinesSet="true"/>
  <pageMargins left="0.7" right="0.7" top="0.75" bottom="0.75" header="0.3" footer="0.3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000"/>
  <sheetViews>
    <sheetView tabSelected="0" workbookViewId="0" showGridLines="false" showRowColHeaders="1">
      <selection activeCell="A1" sqref="A1:XFD1"/>
    </sheetView>
  </sheetViews>
  <sheetFormatPr defaultRowHeight="14.4" outlineLevelRow="0" outlineLevelCol="0"/>
  <cols>
    <col min="1" max="1" width="29.7109375" customWidth="true" style="0"/>
    <col min="2" max="2" width="42.7109375" customWidth="true" style="0"/>
    <col min="3" max="3" width="31.7109375" customWidth="true" style="0"/>
    <col min="4" max="4" width="11.42578125" customWidth="true" style="0"/>
    <col min="5" max="5" width="11.42578125" customWidth="true" style="0"/>
    <col min="6" max="6" width="11.42578125" customWidth="true" style="0"/>
  </cols>
  <sheetData>
    <row r="1" spans="1:8" customHeight="1" ht="30">
      <c r="B1" s="28"/>
      <c r="C1" s="29"/>
      <c r="D1" s="30"/>
      <c r="E1" s="29"/>
      <c r="F1" s="30"/>
    </row>
    <row r="2" spans="1:8" customHeight="1" ht="26.25">
      <c r="A2" s="41" t="s">
        <v>71</v>
      </c>
    </row>
    <row r="3" spans="1:8" customHeight="1" ht="26.25">
      <c r="A3" s="52" t="s">
        <v>17</v>
      </c>
      <c r="B3" s="52"/>
      <c r="C3" s="52"/>
      <c r="D3" s="52"/>
      <c r="E3" s="52"/>
      <c r="F3" s="52"/>
      <c r="G3" s="52"/>
      <c r="H3" s="52"/>
    </row>
    <row r="5" spans="1:8" customHeight="1" ht="16.5">
      <c r="B5" s="31" t="s">
        <v>72</v>
      </c>
      <c r="C5" s="32" t="s">
        <v>73</v>
      </c>
    </row>
    <row r="6" spans="1:8">
      <c r="B6" s="33"/>
      <c r="C6" s="34"/>
    </row>
    <row r="7" spans="1:8">
      <c r="B7" s="33"/>
      <c r="C7" s="34"/>
    </row>
    <row r="8" spans="1:8">
      <c r="B8" s="33"/>
      <c r="C8" s="34"/>
    </row>
    <row r="9" spans="1:8">
      <c r="B9" s="11"/>
      <c r="C9" s="35"/>
    </row>
    <row r="10" spans="1:8">
      <c r="B10" s="11"/>
      <c r="C10" s="35"/>
    </row>
    <row r="11" spans="1:8">
      <c r="B11" s="11"/>
      <c r="C11" s="35"/>
    </row>
    <row r="12" spans="1:8">
      <c r="B12" s="36"/>
      <c r="C12" s="37"/>
    </row>
    <row r="13" spans="1:8">
      <c r="B13" s="11"/>
      <c r="C13" s="35"/>
    </row>
    <row r="14" spans="1:8">
      <c r="B14" s="11"/>
      <c r="C14" s="35"/>
    </row>
    <row r="15" spans="1:8">
      <c r="B15" s="11"/>
      <c r="C15" s="35"/>
    </row>
    <row r="16" spans="1:8">
      <c r="B16" s="11"/>
      <c r="C16" s="35"/>
    </row>
    <row r="17" spans="1:8">
      <c r="B17" s="11"/>
      <c r="C17" s="35"/>
    </row>
    <row r="18" spans="1:8">
      <c r="B18" s="11"/>
      <c r="C18" s="35"/>
    </row>
    <row r="19" spans="1:8">
      <c r="B19" s="14"/>
      <c r="C19" s="38"/>
    </row>
    <row r="20" spans="1:8">
      <c r="B20" s="11"/>
      <c r="C20" s="35"/>
    </row>
    <row r="21" spans="1:8">
      <c r="B21" s="11"/>
      <c r="C21" s="35"/>
    </row>
    <row r="22" spans="1:8">
      <c r="B22" s="11"/>
      <c r="C22" s="35"/>
    </row>
    <row r="23" spans="1:8">
      <c r="B23" s="11"/>
      <c r="C23" s="35"/>
    </row>
    <row r="24" spans="1:8">
      <c r="B24" s="11"/>
      <c r="C24" s="35"/>
    </row>
    <row r="25" spans="1:8">
      <c r="B25" s="36"/>
      <c r="C25" s="34"/>
    </row>
    <row r="26" spans="1:8">
      <c r="B26" s="33"/>
      <c r="C26" s="34"/>
    </row>
    <row r="27" spans="1:8">
      <c r="B27" s="33"/>
      <c r="C27" s="34"/>
    </row>
    <row r="28" spans="1:8">
      <c r="B28" s="14"/>
      <c r="C28" s="34"/>
    </row>
    <row r="29" spans="1:8">
      <c r="B29" s="33"/>
      <c r="C29" s="34"/>
    </row>
    <row r="30" spans="1:8">
      <c r="B30" s="33"/>
      <c r="C30" s="34"/>
    </row>
    <row r="31" spans="1:8">
      <c r="B31" s="11"/>
      <c r="C31" s="35"/>
    </row>
    <row r="32" spans="1:8">
      <c r="B32" s="14"/>
      <c r="C32" s="38"/>
    </row>
    <row r="33" spans="1:8">
      <c r="B33" s="14"/>
      <c r="C33" s="38"/>
    </row>
    <row r="34" spans="1:8">
      <c r="B34" s="14"/>
      <c r="C34" s="38"/>
    </row>
    <row r="35" spans="1:8">
      <c r="B35" s="14"/>
      <c r="C35" s="38"/>
    </row>
    <row r="36" spans="1:8">
      <c r="B36" s="14"/>
      <c r="C36" s="38"/>
    </row>
    <row r="37" spans="1:8">
      <c r="B37" s="14"/>
      <c r="C37" s="38"/>
    </row>
    <row r="38" spans="1:8">
      <c r="B38" s="11"/>
      <c r="C38" s="35"/>
    </row>
    <row r="39" spans="1:8">
      <c r="B39" s="11"/>
      <c r="C39" s="35"/>
    </row>
    <row r="40" spans="1:8">
      <c r="B40" s="11"/>
      <c r="C40" s="35"/>
    </row>
    <row r="41" spans="1:8">
      <c r="B41" s="14"/>
      <c r="C41" s="38"/>
    </row>
    <row r="42" spans="1:8" customHeight="1" ht="23.25">
      <c r="B42" s="24"/>
      <c r="C42" s="39"/>
    </row>
    <row r="43" spans="1:8">
      <c r="B43" s="28"/>
      <c r="C43" s="40"/>
    </row>
    <row r="44" spans="1:8">
      <c r="B44" s="28"/>
      <c r="C44" s="40"/>
    </row>
    <row r="45" spans="1:8">
      <c r="B45" s="28"/>
      <c r="C45" s="40"/>
    </row>
    <row r="46" spans="1:8">
      <c r="B46" s="28"/>
      <c r="C46" s="40"/>
    </row>
    <row r="47" spans="1:8">
      <c r="B47" s="28"/>
      <c r="C47" s="40"/>
    </row>
    <row r="48" spans="1:8">
      <c r="B48" s="28"/>
      <c r="C48" s="40"/>
    </row>
    <row r="49" spans="1:8">
      <c r="B49" s="28"/>
      <c r="C49" s="40"/>
    </row>
    <row r="50" spans="1:8">
      <c r="B50" s="28"/>
      <c r="C50" s="40"/>
    </row>
    <row r="51" spans="1:8">
      <c r="B51" s="28"/>
      <c r="C51" s="40"/>
    </row>
    <row r="52" spans="1:8">
      <c r="B52" s="28"/>
      <c r="C52" s="40"/>
    </row>
    <row r="53" spans="1:8">
      <c r="B53" s="28"/>
      <c r="C53" s="40"/>
    </row>
    <row r="54" spans="1:8">
      <c r="B54" s="28"/>
      <c r="C54" s="40"/>
    </row>
    <row r="55" spans="1:8">
      <c r="B55" s="28"/>
      <c r="C55" s="40"/>
    </row>
    <row r="56" spans="1:8">
      <c r="B56" s="28"/>
      <c r="C56" s="40"/>
    </row>
    <row r="57" spans="1:8">
      <c r="B57" s="28"/>
      <c r="C57" s="40"/>
    </row>
    <row r="58" spans="1:8">
      <c r="B58" s="28"/>
      <c r="C58" s="40"/>
    </row>
    <row r="59" spans="1:8">
      <c r="B59" s="28"/>
      <c r="C59" s="40"/>
    </row>
    <row r="60" spans="1:8">
      <c r="B60" s="28"/>
      <c r="C60" s="40"/>
    </row>
    <row r="61" spans="1:8">
      <c r="B61" s="28"/>
      <c r="C61" s="40"/>
    </row>
    <row r="62" spans="1:8">
      <c r="B62" s="28"/>
      <c r="C62" s="40"/>
    </row>
    <row r="63" spans="1:8">
      <c r="B63" s="28"/>
      <c r="C63" s="40"/>
    </row>
    <row r="64" spans="1:8">
      <c r="B64" s="28"/>
      <c r="C64" s="40"/>
    </row>
    <row r="65" spans="1:8">
      <c r="B65" s="28"/>
      <c r="C65" s="40"/>
    </row>
    <row r="66" spans="1:8">
      <c r="B66" s="28"/>
      <c r="C66" s="40"/>
    </row>
    <row r="67" spans="1:8">
      <c r="B67" s="28"/>
      <c r="C67" s="40"/>
    </row>
    <row r="68" spans="1:8">
      <c r="B68" s="28"/>
      <c r="C68" s="40"/>
    </row>
    <row r="69" spans="1:8">
      <c r="B69" s="28"/>
      <c r="C69" s="40"/>
    </row>
    <row r="70" spans="1:8">
      <c r="B70" s="28"/>
      <c r="C70" s="40"/>
    </row>
    <row r="71" spans="1:8">
      <c r="B71" s="28"/>
      <c r="C71" s="40"/>
    </row>
    <row r="72" spans="1:8">
      <c r="B72" s="28"/>
      <c r="C72" s="40"/>
    </row>
    <row r="73" spans="1:8">
      <c r="B73" s="28"/>
      <c r="C73" s="40"/>
    </row>
    <row r="74" spans="1:8">
      <c r="B74" s="28"/>
      <c r="C74" s="40"/>
    </row>
    <row r="75" spans="1:8">
      <c r="B75" s="28"/>
      <c r="C75" s="40"/>
    </row>
    <row r="76" spans="1:8">
      <c r="B76" s="28"/>
      <c r="C76" s="40"/>
    </row>
    <row r="77" spans="1:8">
      <c r="B77" s="28"/>
      <c r="C77" s="40"/>
    </row>
    <row r="78" spans="1:8">
      <c r="B78" s="28"/>
      <c r="C78" s="40"/>
    </row>
    <row r="79" spans="1:8">
      <c r="B79" s="28"/>
      <c r="C79" s="40"/>
    </row>
    <row r="80" spans="1:8">
      <c r="B80" s="28"/>
      <c r="C80" s="40"/>
    </row>
    <row r="81" spans="1:8">
      <c r="B81" s="28"/>
      <c r="C81" s="40"/>
    </row>
    <row r="82" spans="1:8">
      <c r="B82" s="28"/>
      <c r="C82" s="40"/>
    </row>
    <row r="83" spans="1:8">
      <c r="B83" s="28"/>
      <c r="C83" s="40"/>
    </row>
    <row r="84" spans="1:8">
      <c r="B84" s="28"/>
      <c r="C84" s="40"/>
    </row>
    <row r="85" spans="1:8">
      <c r="B85" s="28"/>
      <c r="C85" s="40"/>
    </row>
    <row r="86" spans="1:8">
      <c r="B86" s="28"/>
      <c r="C86" s="40"/>
    </row>
    <row r="87" spans="1:8">
      <c r="B87" s="28"/>
      <c r="C87" s="40"/>
    </row>
    <row r="88" spans="1:8">
      <c r="B88" s="28"/>
      <c r="C88" s="40"/>
    </row>
    <row r="89" spans="1:8">
      <c r="B89" s="28"/>
      <c r="C89" s="40"/>
    </row>
    <row r="90" spans="1:8">
      <c r="B90" s="28"/>
      <c r="C90" s="40"/>
    </row>
    <row r="91" spans="1:8">
      <c r="B91" s="28"/>
      <c r="C91" s="40"/>
    </row>
    <row r="92" spans="1:8">
      <c r="B92" s="28"/>
      <c r="C92" s="40"/>
    </row>
    <row r="93" spans="1:8">
      <c r="B93" s="28"/>
      <c r="C93" s="40"/>
    </row>
    <row r="94" spans="1:8">
      <c r="B94" s="28"/>
      <c r="C94" s="40"/>
    </row>
    <row r="95" spans="1:8">
      <c r="B95" s="28"/>
      <c r="C95" s="40"/>
    </row>
    <row r="96" spans="1:8">
      <c r="B96" s="28"/>
      <c r="C96" s="40"/>
    </row>
    <row r="97" spans="1:8">
      <c r="B97" s="28"/>
      <c r="C97" s="40"/>
    </row>
    <row r="98" spans="1:8">
      <c r="B98" s="28"/>
      <c r="C98" s="40"/>
    </row>
    <row r="99" spans="1:8">
      <c r="B99" s="28"/>
      <c r="C99" s="40"/>
    </row>
    <row r="100" spans="1:8">
      <c r="B100" s="28"/>
      <c r="C100" s="40"/>
    </row>
    <row r="101" spans="1:8">
      <c r="B101" s="28"/>
      <c r="C101" s="40"/>
    </row>
    <row r="102" spans="1:8">
      <c r="B102" s="28"/>
      <c r="C102" s="40"/>
    </row>
    <row r="103" spans="1:8">
      <c r="B103" s="28"/>
      <c r="C103" s="40"/>
    </row>
    <row r="104" spans="1:8">
      <c r="B104" s="28"/>
      <c r="C104" s="40"/>
    </row>
    <row r="105" spans="1:8">
      <c r="B105" s="28"/>
      <c r="C105" s="40"/>
    </row>
    <row r="106" spans="1:8">
      <c r="B106" s="28"/>
      <c r="C106" s="40"/>
    </row>
    <row r="107" spans="1:8">
      <c r="B107" s="28"/>
      <c r="C107" s="40"/>
    </row>
    <row r="108" spans="1:8">
      <c r="B108" s="28"/>
      <c r="C108" s="40"/>
    </row>
    <row r="109" spans="1:8">
      <c r="B109" s="28"/>
      <c r="C109" s="40"/>
    </row>
    <row r="110" spans="1:8">
      <c r="B110" s="28"/>
      <c r="C110" s="40"/>
    </row>
    <row r="111" spans="1:8">
      <c r="B111" s="28"/>
      <c r="C111" s="40"/>
    </row>
    <row r="112" spans="1:8">
      <c r="B112" s="28"/>
      <c r="C112" s="40"/>
    </row>
    <row r="113" spans="1:8">
      <c r="B113" s="28"/>
      <c r="C113" s="40"/>
    </row>
    <row r="114" spans="1:8">
      <c r="B114" s="28"/>
      <c r="C114" s="40"/>
    </row>
    <row r="115" spans="1:8">
      <c r="B115" s="28"/>
      <c r="C115" s="40"/>
    </row>
    <row r="116" spans="1:8">
      <c r="B116" s="28"/>
      <c r="C116" s="40"/>
    </row>
    <row r="117" spans="1:8">
      <c r="B117" s="28"/>
      <c r="C117" s="40"/>
    </row>
    <row r="118" spans="1:8">
      <c r="B118" s="28"/>
      <c r="C118" s="40"/>
    </row>
    <row r="119" spans="1:8">
      <c r="B119" s="28"/>
      <c r="C119" s="40"/>
    </row>
    <row r="120" spans="1:8">
      <c r="B120" s="28"/>
      <c r="C120" s="40"/>
    </row>
    <row r="121" spans="1:8">
      <c r="B121" s="28"/>
      <c r="C121" s="40"/>
    </row>
    <row r="122" spans="1:8">
      <c r="B122" s="28"/>
      <c r="C122" s="40"/>
    </row>
    <row r="123" spans="1:8">
      <c r="B123" s="28"/>
      <c r="C123" s="40"/>
    </row>
    <row r="124" spans="1:8">
      <c r="B124" s="28"/>
      <c r="C124" s="40"/>
    </row>
    <row r="125" spans="1:8">
      <c r="B125" s="28"/>
      <c r="C125" s="40"/>
    </row>
    <row r="126" spans="1:8">
      <c r="B126" s="28"/>
      <c r="C126" s="40"/>
    </row>
    <row r="127" spans="1:8">
      <c r="B127" s="28"/>
      <c r="C127" s="40"/>
    </row>
    <row r="128" spans="1:8">
      <c r="B128" s="28"/>
      <c r="C128" s="40"/>
    </row>
    <row r="129" spans="1:8">
      <c r="B129" s="28"/>
      <c r="C129" s="40"/>
    </row>
    <row r="130" spans="1:8">
      <c r="B130" s="28"/>
      <c r="C130" s="40"/>
    </row>
    <row r="131" spans="1:8">
      <c r="B131" s="28"/>
      <c r="C131" s="40"/>
    </row>
    <row r="132" spans="1:8">
      <c r="B132" s="28"/>
      <c r="C132" s="40"/>
    </row>
    <row r="133" spans="1:8">
      <c r="B133" s="28"/>
      <c r="C133" s="40"/>
    </row>
    <row r="134" spans="1:8">
      <c r="B134" s="28"/>
      <c r="C134" s="40"/>
    </row>
    <row r="135" spans="1:8">
      <c r="B135" s="28"/>
      <c r="C135" s="40"/>
    </row>
    <row r="136" spans="1:8">
      <c r="B136" s="28"/>
      <c r="C136" s="40"/>
    </row>
    <row r="137" spans="1:8">
      <c r="B137" s="28"/>
      <c r="C137" s="40"/>
    </row>
    <row r="138" spans="1:8">
      <c r="B138" s="28"/>
      <c r="C138" s="40"/>
    </row>
    <row r="139" spans="1:8">
      <c r="B139" s="28"/>
      <c r="C139" s="40"/>
    </row>
    <row r="140" spans="1:8">
      <c r="B140" s="28"/>
      <c r="C140" s="40"/>
    </row>
    <row r="141" spans="1:8">
      <c r="B141" s="28"/>
      <c r="C141" s="40"/>
    </row>
    <row r="142" spans="1:8">
      <c r="B142" s="28"/>
      <c r="C142" s="40"/>
    </row>
    <row r="143" spans="1:8">
      <c r="B143" s="28"/>
      <c r="C143" s="40"/>
    </row>
    <row r="144" spans="1:8">
      <c r="B144" s="28"/>
      <c r="C144" s="40"/>
    </row>
    <row r="145" spans="1:8">
      <c r="B145" s="28"/>
      <c r="C145" s="40"/>
    </row>
    <row r="146" spans="1:8">
      <c r="B146" s="28"/>
      <c r="C146" s="40"/>
    </row>
    <row r="147" spans="1:8">
      <c r="B147" s="28"/>
      <c r="C147" s="40"/>
    </row>
    <row r="148" spans="1:8">
      <c r="B148" s="28"/>
      <c r="C148" s="40"/>
    </row>
    <row r="149" spans="1:8">
      <c r="B149" s="28"/>
      <c r="C149" s="40"/>
    </row>
    <row r="150" spans="1:8">
      <c r="B150" s="28"/>
      <c r="C150" s="40"/>
    </row>
    <row r="151" spans="1:8">
      <c r="B151" s="28"/>
      <c r="C151" s="40"/>
    </row>
    <row r="152" spans="1:8">
      <c r="B152" s="28"/>
      <c r="C152" s="40"/>
    </row>
    <row r="153" spans="1:8">
      <c r="B153" s="28"/>
      <c r="C153" s="40"/>
    </row>
    <row r="154" spans="1:8">
      <c r="B154" s="28"/>
      <c r="C154" s="40"/>
    </row>
    <row r="155" spans="1:8">
      <c r="B155" s="28"/>
      <c r="C155" s="40"/>
    </row>
    <row r="156" spans="1:8">
      <c r="B156" s="28"/>
      <c r="C156" s="40"/>
    </row>
    <row r="157" spans="1:8">
      <c r="B157" s="28"/>
      <c r="C157" s="40"/>
    </row>
    <row r="158" spans="1:8">
      <c r="B158" s="28"/>
      <c r="C158" s="40"/>
    </row>
    <row r="159" spans="1:8">
      <c r="B159" s="28"/>
      <c r="C159" s="40"/>
    </row>
    <row r="160" spans="1:8">
      <c r="B160" s="28"/>
      <c r="C160" s="40"/>
    </row>
    <row r="161" spans="1:8">
      <c r="B161" s="28"/>
      <c r="C161" s="40"/>
    </row>
    <row r="162" spans="1:8">
      <c r="B162" s="28"/>
      <c r="C162" s="40"/>
    </row>
    <row r="163" spans="1:8">
      <c r="B163" s="28"/>
      <c r="C163" s="40"/>
    </row>
    <row r="164" spans="1:8">
      <c r="B164" s="28"/>
      <c r="C164" s="40"/>
    </row>
    <row r="165" spans="1:8">
      <c r="B165" s="28"/>
      <c r="C165" s="40"/>
    </row>
    <row r="166" spans="1:8">
      <c r="B166" s="28"/>
      <c r="C166" s="40"/>
    </row>
    <row r="167" spans="1:8">
      <c r="B167" s="28"/>
      <c r="C167" s="40"/>
    </row>
    <row r="168" spans="1:8">
      <c r="B168" s="28"/>
      <c r="C168" s="40"/>
    </row>
    <row r="169" spans="1:8">
      <c r="B169" s="28"/>
      <c r="C169" s="40"/>
    </row>
    <row r="170" spans="1:8">
      <c r="B170" s="28"/>
      <c r="C170" s="40"/>
    </row>
    <row r="171" spans="1:8">
      <c r="B171" s="28"/>
      <c r="C171" s="40"/>
    </row>
    <row r="172" spans="1:8">
      <c r="B172" s="28"/>
      <c r="C172" s="40"/>
    </row>
    <row r="173" spans="1:8">
      <c r="B173" s="28"/>
      <c r="C173" s="40"/>
    </row>
    <row r="174" spans="1:8">
      <c r="B174" s="28"/>
      <c r="C174" s="40"/>
    </row>
    <row r="175" spans="1:8">
      <c r="B175" s="28"/>
      <c r="C175" s="40"/>
    </row>
    <row r="176" spans="1:8">
      <c r="B176" s="28"/>
      <c r="C176" s="40"/>
    </row>
    <row r="177" spans="1:8">
      <c r="B177" s="28"/>
      <c r="C177" s="40"/>
    </row>
    <row r="178" spans="1:8">
      <c r="B178" s="28"/>
      <c r="C178" s="40"/>
    </row>
    <row r="179" spans="1:8">
      <c r="B179" s="28"/>
      <c r="C179" s="40"/>
    </row>
    <row r="180" spans="1:8">
      <c r="B180" s="28"/>
      <c r="C180" s="40"/>
    </row>
    <row r="181" spans="1:8">
      <c r="B181" s="28"/>
      <c r="C181" s="40"/>
    </row>
    <row r="182" spans="1:8">
      <c r="B182" s="28"/>
      <c r="C182" s="40"/>
    </row>
    <row r="183" spans="1:8">
      <c r="B183" s="28"/>
      <c r="C183" s="40"/>
    </row>
    <row r="184" spans="1:8">
      <c r="B184" s="28"/>
      <c r="C184" s="40"/>
    </row>
    <row r="185" spans="1:8">
      <c r="B185" s="28"/>
      <c r="C185" s="40"/>
    </row>
    <row r="186" spans="1:8">
      <c r="B186" s="28"/>
      <c r="C186" s="40"/>
    </row>
    <row r="187" spans="1:8">
      <c r="B187" s="28"/>
      <c r="C187" s="40"/>
    </row>
    <row r="188" spans="1:8">
      <c r="B188" s="28"/>
      <c r="C188" s="40"/>
    </row>
    <row r="189" spans="1:8">
      <c r="B189" s="28"/>
      <c r="C189" s="40"/>
    </row>
    <row r="190" spans="1:8">
      <c r="B190" s="28"/>
      <c r="C190" s="40"/>
    </row>
    <row r="191" spans="1:8">
      <c r="B191" s="28"/>
      <c r="C191" s="40"/>
    </row>
    <row r="192" spans="1:8">
      <c r="B192" s="28"/>
      <c r="C192" s="40"/>
    </row>
    <row r="193" spans="1:8">
      <c r="B193" s="28"/>
      <c r="C193" s="40"/>
    </row>
    <row r="194" spans="1:8">
      <c r="B194" s="28"/>
      <c r="C194" s="40"/>
    </row>
    <row r="195" spans="1:8">
      <c r="B195" s="28"/>
      <c r="C195" s="40"/>
    </row>
    <row r="196" spans="1:8">
      <c r="B196" s="28"/>
      <c r="C196" s="40"/>
    </row>
    <row r="197" spans="1:8">
      <c r="B197" s="28"/>
      <c r="C197" s="40"/>
    </row>
    <row r="198" spans="1:8">
      <c r="B198" s="28"/>
      <c r="C198" s="40"/>
    </row>
    <row r="199" spans="1:8">
      <c r="B199" s="28"/>
      <c r="C199" s="40"/>
    </row>
    <row r="200" spans="1:8">
      <c r="B200" s="28"/>
      <c r="C200" s="40"/>
    </row>
    <row r="201" spans="1:8">
      <c r="B201" s="28"/>
      <c r="C201" s="40"/>
    </row>
    <row r="202" spans="1:8">
      <c r="B202" s="28"/>
      <c r="C202" s="40"/>
    </row>
    <row r="203" spans="1:8">
      <c r="B203" s="28"/>
      <c r="C203" s="40"/>
    </row>
    <row r="204" spans="1:8">
      <c r="B204" s="28"/>
      <c r="C204" s="40"/>
    </row>
    <row r="205" spans="1:8">
      <c r="B205" s="28"/>
      <c r="C205" s="40"/>
    </row>
    <row r="206" spans="1:8">
      <c r="B206" s="28"/>
      <c r="C206" s="40"/>
    </row>
    <row r="207" spans="1:8">
      <c r="B207" s="28"/>
      <c r="C207" s="40"/>
    </row>
    <row r="208" spans="1:8">
      <c r="B208" s="28"/>
      <c r="C208" s="40"/>
    </row>
    <row r="209" spans="1:8">
      <c r="B209" s="28"/>
      <c r="C209" s="40"/>
    </row>
    <row r="210" spans="1:8">
      <c r="B210" s="28"/>
      <c r="C210" s="40"/>
    </row>
    <row r="211" spans="1:8">
      <c r="B211" s="28"/>
      <c r="C211" s="40"/>
    </row>
    <row r="212" spans="1:8">
      <c r="B212" s="28"/>
      <c r="C212" s="40"/>
    </row>
    <row r="213" spans="1:8">
      <c r="B213" s="28"/>
      <c r="C213" s="40"/>
    </row>
    <row r="214" spans="1:8">
      <c r="B214" s="28"/>
      <c r="C214" s="40"/>
    </row>
    <row r="215" spans="1:8">
      <c r="B215" s="28"/>
      <c r="C215" s="40"/>
    </row>
    <row r="216" spans="1:8">
      <c r="B216" s="28"/>
      <c r="C216" s="40"/>
    </row>
    <row r="217" spans="1:8">
      <c r="B217" s="28"/>
      <c r="C217" s="40"/>
    </row>
    <row r="218" spans="1:8">
      <c r="B218" s="28"/>
      <c r="C218" s="40"/>
    </row>
    <row r="219" spans="1:8">
      <c r="B219" s="28"/>
      <c r="C219" s="40"/>
    </row>
    <row r="220" spans="1:8">
      <c r="B220" s="28"/>
      <c r="C220" s="40"/>
    </row>
    <row r="221" spans="1:8">
      <c r="B221" s="28"/>
      <c r="C221" s="40"/>
    </row>
    <row r="222" spans="1:8">
      <c r="B222" s="28"/>
      <c r="C222" s="40"/>
    </row>
    <row r="223" spans="1:8">
      <c r="B223" s="28"/>
      <c r="C223" s="40"/>
    </row>
    <row r="224" spans="1:8">
      <c r="B224" s="28"/>
      <c r="C224" s="40"/>
    </row>
    <row r="225" spans="1:8">
      <c r="B225" s="28"/>
      <c r="C225" s="40"/>
    </row>
    <row r="226" spans="1:8">
      <c r="B226" s="28"/>
      <c r="C226" s="40"/>
    </row>
    <row r="227" spans="1:8">
      <c r="B227" s="28"/>
      <c r="C227" s="40"/>
    </row>
    <row r="228" spans="1:8">
      <c r="B228" s="28"/>
      <c r="C228" s="40"/>
    </row>
    <row r="229" spans="1:8">
      <c r="B229" s="28"/>
      <c r="C229" s="40"/>
    </row>
    <row r="230" spans="1:8">
      <c r="B230" s="28"/>
      <c r="C230" s="40"/>
    </row>
    <row r="231" spans="1:8">
      <c r="B231" s="28"/>
      <c r="C231" s="40"/>
    </row>
    <row r="232" spans="1:8">
      <c r="B232" s="28"/>
      <c r="C232" s="40"/>
    </row>
    <row r="233" spans="1:8">
      <c r="B233" s="28"/>
      <c r="C233" s="40"/>
    </row>
    <row r="234" spans="1:8">
      <c r="B234" s="28"/>
      <c r="C234" s="40"/>
    </row>
    <row r="235" spans="1:8">
      <c r="B235" s="28"/>
      <c r="C235" s="40"/>
    </row>
    <row r="236" spans="1:8">
      <c r="B236" s="28"/>
      <c r="C236" s="40"/>
    </row>
    <row r="237" spans="1:8">
      <c r="B237" s="28"/>
      <c r="C237" s="40"/>
    </row>
    <row r="238" spans="1:8">
      <c r="B238" s="28"/>
      <c r="C238" s="40"/>
    </row>
    <row r="239" spans="1:8">
      <c r="B239" s="28"/>
      <c r="C239" s="40"/>
    </row>
    <row r="240" spans="1:8">
      <c r="B240" s="28"/>
      <c r="C240" s="40"/>
    </row>
    <row r="241" spans="1:8">
      <c r="B241" s="28"/>
      <c r="C241" s="40"/>
    </row>
    <row r="242" spans="1:8">
      <c r="B242" s="28"/>
      <c r="C242" s="40"/>
    </row>
    <row r="243" spans="1:8">
      <c r="B243" s="28"/>
      <c r="C243" s="40"/>
    </row>
    <row r="244" spans="1:8">
      <c r="B244" s="28"/>
      <c r="C244" s="40"/>
    </row>
    <row r="245" spans="1:8">
      <c r="B245" s="28"/>
      <c r="C245" s="40"/>
    </row>
    <row r="246" spans="1:8">
      <c r="B246" s="28"/>
      <c r="C246" s="40"/>
    </row>
    <row r="247" spans="1:8">
      <c r="B247" s="28"/>
      <c r="C247" s="40"/>
    </row>
    <row r="248" spans="1:8">
      <c r="B248" s="28"/>
      <c r="C248" s="40"/>
    </row>
    <row r="249" spans="1:8">
      <c r="B249" s="28"/>
      <c r="C249" s="40"/>
    </row>
    <row r="250" spans="1:8">
      <c r="B250" s="28"/>
      <c r="C250" s="40"/>
    </row>
    <row r="251" spans="1:8">
      <c r="B251" s="28"/>
      <c r="C251" s="40"/>
    </row>
    <row r="252" spans="1:8">
      <c r="B252" s="28"/>
      <c r="C252" s="40"/>
    </row>
    <row r="253" spans="1:8">
      <c r="B253" s="28"/>
      <c r="C253" s="40"/>
    </row>
    <row r="254" spans="1:8">
      <c r="B254" s="28"/>
      <c r="C254" s="40"/>
    </row>
    <row r="255" spans="1:8">
      <c r="B255" s="28"/>
      <c r="C255" s="40"/>
    </row>
    <row r="256" spans="1:8">
      <c r="B256" s="28"/>
      <c r="C256" s="40"/>
    </row>
    <row r="257" spans="1:8">
      <c r="B257" s="28"/>
      <c r="C257" s="40"/>
    </row>
    <row r="258" spans="1:8">
      <c r="B258" s="28"/>
      <c r="C258" s="40"/>
    </row>
    <row r="259" spans="1:8">
      <c r="B259" s="28"/>
      <c r="C259" s="40"/>
    </row>
    <row r="260" spans="1:8">
      <c r="B260" s="28"/>
      <c r="C260" s="40"/>
    </row>
    <row r="261" spans="1:8">
      <c r="B261" s="28"/>
      <c r="C261" s="40"/>
    </row>
    <row r="262" spans="1:8">
      <c r="B262" s="28"/>
      <c r="C262" s="40"/>
    </row>
    <row r="263" spans="1:8">
      <c r="B263" s="28"/>
      <c r="C263" s="40"/>
    </row>
    <row r="264" spans="1:8">
      <c r="B264" s="28"/>
      <c r="C264" s="40"/>
    </row>
    <row r="265" spans="1:8">
      <c r="B265" s="28"/>
      <c r="C265" s="40"/>
    </row>
    <row r="266" spans="1:8">
      <c r="B266" s="28"/>
      <c r="C266" s="40"/>
    </row>
    <row r="267" spans="1:8">
      <c r="B267" s="28"/>
      <c r="C267" s="40"/>
    </row>
    <row r="268" spans="1:8">
      <c r="B268" s="28"/>
      <c r="C268" s="40"/>
    </row>
    <row r="269" spans="1:8">
      <c r="B269" s="28"/>
      <c r="C269" s="40"/>
    </row>
    <row r="270" spans="1:8">
      <c r="B270" s="28"/>
      <c r="C270" s="40"/>
    </row>
    <row r="271" spans="1:8">
      <c r="B271" s="28"/>
      <c r="C271" s="40"/>
    </row>
    <row r="272" spans="1:8">
      <c r="B272" s="28"/>
      <c r="C272" s="40"/>
    </row>
    <row r="273" spans="1:8">
      <c r="B273" s="28"/>
      <c r="C273" s="40"/>
    </row>
    <row r="274" spans="1:8">
      <c r="B274" s="28"/>
      <c r="C274" s="40"/>
    </row>
    <row r="275" spans="1:8">
      <c r="B275" s="28"/>
      <c r="C275" s="40"/>
    </row>
    <row r="276" spans="1:8">
      <c r="B276" s="28"/>
      <c r="C276" s="40"/>
    </row>
    <row r="277" spans="1:8">
      <c r="B277" s="28"/>
      <c r="C277" s="40"/>
    </row>
    <row r="278" spans="1:8">
      <c r="B278" s="28"/>
      <c r="C278" s="40"/>
    </row>
    <row r="279" spans="1:8">
      <c r="B279" s="28"/>
      <c r="C279" s="40"/>
    </row>
    <row r="280" spans="1:8">
      <c r="B280" s="28"/>
      <c r="C280" s="40"/>
    </row>
    <row r="281" spans="1:8">
      <c r="B281" s="28"/>
      <c r="C281" s="40"/>
    </row>
    <row r="282" spans="1:8">
      <c r="B282" s="28"/>
      <c r="C282" s="40"/>
    </row>
    <row r="283" spans="1:8">
      <c r="B283" s="28"/>
      <c r="C283" s="40"/>
    </row>
    <row r="284" spans="1:8">
      <c r="B284" s="28"/>
      <c r="C284" s="40"/>
    </row>
    <row r="285" spans="1:8">
      <c r="B285" s="28"/>
      <c r="C285" s="40"/>
    </row>
    <row r="286" spans="1:8">
      <c r="B286" s="28"/>
      <c r="C286" s="40"/>
    </row>
    <row r="287" spans="1:8">
      <c r="B287" s="28"/>
      <c r="C287" s="40"/>
    </row>
    <row r="288" spans="1:8">
      <c r="B288" s="28"/>
      <c r="C288" s="40"/>
    </row>
    <row r="289" spans="1:8">
      <c r="B289" s="28"/>
      <c r="C289" s="40"/>
    </row>
    <row r="290" spans="1:8">
      <c r="B290" s="28"/>
      <c r="C290" s="40"/>
    </row>
    <row r="291" spans="1:8">
      <c r="B291" s="28"/>
      <c r="C291" s="40"/>
    </row>
    <row r="292" spans="1:8">
      <c r="B292" s="28"/>
      <c r="C292" s="40"/>
    </row>
    <row r="293" spans="1:8">
      <c r="B293" s="28"/>
      <c r="C293" s="40"/>
    </row>
    <row r="294" spans="1:8">
      <c r="B294" s="28"/>
      <c r="C294" s="40"/>
    </row>
    <row r="295" spans="1:8">
      <c r="B295" s="28"/>
      <c r="C295" s="40"/>
    </row>
    <row r="296" spans="1:8">
      <c r="B296" s="28"/>
      <c r="C296" s="40"/>
    </row>
    <row r="297" spans="1:8">
      <c r="B297" s="28"/>
      <c r="C297" s="40"/>
    </row>
    <row r="298" spans="1:8">
      <c r="B298" s="28"/>
      <c r="C298" s="40"/>
    </row>
    <row r="299" spans="1:8">
      <c r="B299" s="28"/>
      <c r="C299" s="40"/>
    </row>
    <row r="300" spans="1:8">
      <c r="B300" s="28"/>
      <c r="C300" s="40"/>
    </row>
    <row r="301" spans="1:8">
      <c r="B301" s="28"/>
      <c r="C301" s="40"/>
    </row>
    <row r="302" spans="1:8">
      <c r="B302" s="28"/>
      <c r="C302" s="40"/>
    </row>
    <row r="303" spans="1:8">
      <c r="B303" s="28"/>
      <c r="C303" s="40"/>
    </row>
    <row r="304" spans="1:8">
      <c r="B304" s="28"/>
      <c r="C304" s="40"/>
    </row>
    <row r="305" spans="1:8">
      <c r="B305" s="28"/>
      <c r="C305" s="40"/>
    </row>
    <row r="306" spans="1:8">
      <c r="B306" s="28"/>
      <c r="C306" s="40"/>
    </row>
    <row r="307" spans="1:8">
      <c r="B307" s="28"/>
      <c r="C307" s="40"/>
    </row>
    <row r="308" spans="1:8">
      <c r="B308" s="28"/>
      <c r="C308" s="40"/>
    </row>
    <row r="309" spans="1:8">
      <c r="B309" s="28"/>
      <c r="C309" s="40"/>
    </row>
    <row r="310" spans="1:8">
      <c r="B310" s="28"/>
      <c r="C310" s="40"/>
    </row>
    <row r="311" spans="1:8">
      <c r="B311" s="28"/>
      <c r="C311" s="40"/>
    </row>
    <row r="312" spans="1:8">
      <c r="B312" s="28"/>
      <c r="C312" s="40"/>
    </row>
    <row r="313" spans="1:8">
      <c r="B313" s="28"/>
      <c r="C313" s="40"/>
    </row>
    <row r="314" spans="1:8">
      <c r="B314" s="28"/>
      <c r="C314" s="40"/>
    </row>
    <row r="315" spans="1:8">
      <c r="B315" s="28"/>
      <c r="C315" s="40"/>
    </row>
    <row r="316" spans="1:8">
      <c r="B316" s="28"/>
      <c r="C316" s="40"/>
    </row>
    <row r="317" spans="1:8">
      <c r="B317" s="28"/>
      <c r="C317" s="40"/>
    </row>
    <row r="318" spans="1:8">
      <c r="B318" s="28"/>
      <c r="C318" s="40"/>
    </row>
    <row r="319" spans="1:8">
      <c r="B319" s="28"/>
      <c r="C319" s="40"/>
    </row>
    <row r="320" spans="1:8">
      <c r="B320" s="28"/>
      <c r="C320" s="40"/>
    </row>
    <row r="321" spans="1:8">
      <c r="B321" s="28"/>
      <c r="C321" s="40"/>
    </row>
    <row r="322" spans="1:8">
      <c r="B322" s="28"/>
      <c r="C322" s="40"/>
    </row>
    <row r="323" spans="1:8">
      <c r="B323" s="28"/>
      <c r="C323" s="40"/>
    </row>
    <row r="324" spans="1:8">
      <c r="B324" s="28"/>
      <c r="C324" s="40"/>
    </row>
    <row r="325" spans="1:8">
      <c r="B325" s="28"/>
      <c r="C325" s="40"/>
    </row>
    <row r="326" spans="1:8">
      <c r="B326" s="28"/>
      <c r="C326" s="40"/>
    </row>
    <row r="327" spans="1:8">
      <c r="B327" s="28"/>
      <c r="C327" s="40"/>
    </row>
    <row r="328" spans="1:8">
      <c r="B328" s="28"/>
      <c r="C328" s="40"/>
    </row>
    <row r="329" spans="1:8">
      <c r="B329" s="28"/>
      <c r="C329" s="40"/>
    </row>
    <row r="330" spans="1:8">
      <c r="B330" s="28"/>
      <c r="C330" s="40"/>
    </row>
    <row r="331" spans="1:8">
      <c r="B331" s="28"/>
      <c r="C331" s="40"/>
    </row>
    <row r="332" spans="1:8">
      <c r="B332" s="28"/>
      <c r="C332" s="40"/>
    </row>
    <row r="333" spans="1:8">
      <c r="B333" s="28"/>
      <c r="C333" s="40"/>
    </row>
    <row r="334" spans="1:8">
      <c r="B334" s="28"/>
      <c r="C334" s="40"/>
    </row>
    <row r="335" spans="1:8">
      <c r="B335" s="28"/>
      <c r="C335" s="40"/>
    </row>
    <row r="336" spans="1:8">
      <c r="B336" s="28"/>
      <c r="C336" s="40"/>
    </row>
    <row r="337" spans="1:8">
      <c r="B337" s="28"/>
      <c r="C337" s="40"/>
    </row>
    <row r="338" spans="1:8">
      <c r="B338" s="28"/>
      <c r="C338" s="40"/>
    </row>
    <row r="339" spans="1:8">
      <c r="B339" s="28"/>
      <c r="C339" s="40"/>
    </row>
    <row r="340" spans="1:8">
      <c r="B340" s="28"/>
      <c r="C340" s="40"/>
    </row>
    <row r="341" spans="1:8">
      <c r="B341" s="28"/>
      <c r="C341" s="40"/>
    </row>
    <row r="342" spans="1:8">
      <c r="B342" s="28"/>
      <c r="C342" s="40"/>
    </row>
    <row r="343" spans="1:8">
      <c r="B343" s="28"/>
      <c r="C343" s="40"/>
    </row>
    <row r="344" spans="1:8">
      <c r="B344" s="28"/>
      <c r="C344" s="40"/>
    </row>
    <row r="345" spans="1:8">
      <c r="B345" s="28"/>
      <c r="C345" s="40"/>
    </row>
    <row r="346" spans="1:8">
      <c r="B346" s="28"/>
      <c r="C346" s="40"/>
    </row>
    <row r="347" spans="1:8">
      <c r="B347" s="28"/>
      <c r="C347" s="40"/>
    </row>
    <row r="348" spans="1:8">
      <c r="B348" s="28"/>
      <c r="C348" s="40"/>
    </row>
    <row r="349" spans="1:8">
      <c r="B349" s="28"/>
      <c r="C349" s="40"/>
    </row>
    <row r="350" spans="1:8">
      <c r="B350" s="28"/>
      <c r="C350" s="40"/>
    </row>
    <row r="351" spans="1:8">
      <c r="B351" s="28"/>
      <c r="C351" s="40"/>
    </row>
    <row r="352" spans="1:8">
      <c r="B352" s="28"/>
      <c r="C352" s="40"/>
    </row>
    <row r="353" spans="1:8">
      <c r="B353" s="28"/>
      <c r="C353" s="40"/>
    </row>
    <row r="354" spans="1:8">
      <c r="B354" s="28"/>
      <c r="C354" s="40"/>
    </row>
    <row r="355" spans="1:8">
      <c r="B355" s="28"/>
      <c r="C355" s="40"/>
    </row>
    <row r="356" spans="1:8">
      <c r="B356" s="28"/>
      <c r="C356" s="40"/>
    </row>
    <row r="357" spans="1:8">
      <c r="B357" s="28"/>
      <c r="C357" s="40"/>
    </row>
    <row r="358" spans="1:8">
      <c r="B358" s="28"/>
      <c r="C358" s="40"/>
    </row>
    <row r="359" spans="1:8">
      <c r="B359" s="28"/>
      <c r="C359" s="40"/>
    </row>
    <row r="360" spans="1:8">
      <c r="B360" s="28"/>
      <c r="C360" s="40"/>
    </row>
    <row r="361" spans="1:8">
      <c r="B361" s="28"/>
      <c r="C361" s="40"/>
    </row>
    <row r="362" spans="1:8">
      <c r="B362" s="28"/>
      <c r="C362" s="40"/>
    </row>
    <row r="363" spans="1:8">
      <c r="B363" s="28"/>
      <c r="C363" s="40"/>
    </row>
    <row r="364" spans="1:8">
      <c r="B364" s="28"/>
      <c r="C364" s="40"/>
    </row>
    <row r="365" spans="1:8">
      <c r="B365" s="28"/>
      <c r="C365" s="40"/>
    </row>
    <row r="366" spans="1:8">
      <c r="B366" s="28"/>
      <c r="C366" s="40"/>
    </row>
    <row r="367" spans="1:8">
      <c r="B367" s="28"/>
      <c r="C367" s="40"/>
    </row>
    <row r="368" spans="1:8">
      <c r="B368" s="28"/>
      <c r="C368" s="40"/>
    </row>
    <row r="369" spans="1:8">
      <c r="B369" s="28"/>
      <c r="C369" s="40"/>
    </row>
    <row r="370" spans="1:8">
      <c r="B370" s="28"/>
      <c r="C370" s="40"/>
    </row>
    <row r="371" spans="1:8">
      <c r="B371" s="28"/>
      <c r="C371" s="40"/>
    </row>
    <row r="372" spans="1:8">
      <c r="B372" s="28"/>
      <c r="C372" s="40"/>
    </row>
    <row r="373" spans="1:8">
      <c r="B373" s="28"/>
      <c r="C373" s="40"/>
    </row>
    <row r="374" spans="1:8">
      <c r="B374" s="28"/>
      <c r="C374" s="40"/>
    </row>
    <row r="375" spans="1:8">
      <c r="B375" s="28"/>
      <c r="C375" s="40"/>
    </row>
    <row r="376" spans="1:8">
      <c r="B376" s="28"/>
      <c r="C376" s="40"/>
    </row>
    <row r="377" spans="1:8">
      <c r="B377" s="28"/>
      <c r="C377" s="40"/>
    </row>
    <row r="378" spans="1:8">
      <c r="B378" s="28"/>
      <c r="C378" s="40"/>
    </row>
    <row r="379" spans="1:8">
      <c r="B379" s="28"/>
      <c r="C379" s="40"/>
    </row>
    <row r="380" spans="1:8">
      <c r="B380" s="28"/>
      <c r="C380" s="40"/>
    </row>
    <row r="381" spans="1:8">
      <c r="B381" s="28"/>
      <c r="C381" s="40"/>
    </row>
    <row r="382" spans="1:8">
      <c r="B382" s="28"/>
      <c r="C382" s="40"/>
    </row>
    <row r="383" spans="1:8">
      <c r="B383" s="28"/>
      <c r="C383" s="40"/>
    </row>
    <row r="384" spans="1:8">
      <c r="B384" s="28"/>
      <c r="C384" s="40"/>
    </row>
    <row r="385" spans="1:8">
      <c r="B385" s="28"/>
      <c r="C385" s="40"/>
    </row>
    <row r="386" spans="1:8">
      <c r="B386" s="28"/>
      <c r="C386" s="40"/>
    </row>
    <row r="387" spans="1:8">
      <c r="B387" s="28"/>
      <c r="C387" s="40"/>
    </row>
    <row r="388" spans="1:8">
      <c r="B388" s="28"/>
      <c r="C388" s="40"/>
    </row>
    <row r="389" spans="1:8">
      <c r="B389" s="28"/>
      <c r="C389" s="40"/>
    </row>
    <row r="390" spans="1:8">
      <c r="B390" s="28"/>
      <c r="C390" s="40"/>
    </row>
    <row r="391" spans="1:8">
      <c r="B391" s="28"/>
      <c r="C391" s="40"/>
    </row>
    <row r="392" spans="1:8">
      <c r="B392" s="28"/>
      <c r="C392" s="40"/>
    </row>
    <row r="393" spans="1:8">
      <c r="B393" s="28"/>
      <c r="C393" s="40"/>
    </row>
    <row r="394" spans="1:8">
      <c r="B394" s="28"/>
      <c r="C394" s="40"/>
    </row>
    <row r="395" spans="1:8">
      <c r="B395" s="28"/>
      <c r="C395" s="40"/>
    </row>
    <row r="396" spans="1:8">
      <c r="B396" s="28"/>
      <c r="C396" s="40"/>
    </row>
    <row r="397" spans="1:8">
      <c r="B397" s="28"/>
      <c r="C397" s="40"/>
    </row>
    <row r="398" spans="1:8">
      <c r="B398" s="28"/>
      <c r="C398" s="40"/>
    </row>
    <row r="399" spans="1:8">
      <c r="B399" s="28"/>
      <c r="C399" s="40"/>
    </row>
    <row r="400" spans="1:8">
      <c r="B400" s="28"/>
      <c r="C400" s="40"/>
    </row>
    <row r="401" spans="1:8">
      <c r="B401" s="28"/>
      <c r="C401" s="40"/>
    </row>
    <row r="402" spans="1:8">
      <c r="B402" s="28"/>
      <c r="C402" s="40"/>
    </row>
    <row r="403" spans="1:8">
      <c r="B403" s="28"/>
      <c r="C403" s="40"/>
    </row>
    <row r="404" spans="1:8">
      <c r="B404" s="28"/>
      <c r="C404" s="40"/>
    </row>
    <row r="405" spans="1:8">
      <c r="B405" s="28"/>
      <c r="C405" s="40"/>
    </row>
    <row r="406" spans="1:8">
      <c r="B406" s="28"/>
      <c r="C406" s="40"/>
    </row>
    <row r="407" spans="1:8">
      <c r="B407" s="28"/>
      <c r="C407" s="40"/>
    </row>
    <row r="408" spans="1:8">
      <c r="B408" s="28"/>
      <c r="C408" s="40"/>
    </row>
    <row r="409" spans="1:8">
      <c r="B409" s="28"/>
      <c r="C409" s="40"/>
    </row>
    <row r="410" spans="1:8">
      <c r="B410" s="28"/>
      <c r="C410" s="40"/>
    </row>
    <row r="411" spans="1:8">
      <c r="B411" s="28"/>
      <c r="C411" s="40"/>
    </row>
    <row r="412" spans="1:8">
      <c r="B412" s="28"/>
      <c r="C412" s="40"/>
    </row>
    <row r="413" spans="1:8">
      <c r="B413" s="28"/>
      <c r="C413" s="40"/>
    </row>
    <row r="414" spans="1:8">
      <c r="B414" s="28"/>
      <c r="C414" s="40"/>
    </row>
    <row r="415" spans="1:8">
      <c r="B415" s="28"/>
      <c r="C415" s="40"/>
    </row>
    <row r="416" spans="1:8">
      <c r="B416" s="28"/>
      <c r="C416" s="40"/>
    </row>
    <row r="417" spans="1:8">
      <c r="B417" s="28"/>
      <c r="C417" s="40"/>
    </row>
    <row r="418" spans="1:8">
      <c r="B418" s="28"/>
      <c r="C418" s="40"/>
    </row>
    <row r="419" spans="1:8">
      <c r="B419" s="28"/>
      <c r="C419" s="40"/>
    </row>
    <row r="420" spans="1:8">
      <c r="B420" s="28"/>
      <c r="C420" s="40"/>
    </row>
    <row r="421" spans="1:8">
      <c r="B421" s="28"/>
      <c r="C421" s="40"/>
    </row>
    <row r="422" spans="1:8">
      <c r="B422" s="28"/>
      <c r="C422" s="40"/>
    </row>
    <row r="423" spans="1:8">
      <c r="B423" s="28"/>
      <c r="C423" s="40"/>
    </row>
    <row r="424" spans="1:8">
      <c r="B424" s="28"/>
      <c r="C424" s="40"/>
    </row>
    <row r="425" spans="1:8">
      <c r="B425" s="28"/>
      <c r="C425" s="40"/>
    </row>
    <row r="426" spans="1:8">
      <c r="B426" s="28"/>
      <c r="C426" s="40"/>
    </row>
    <row r="427" spans="1:8">
      <c r="B427" s="28"/>
      <c r="C427" s="40"/>
    </row>
    <row r="428" spans="1:8">
      <c r="B428" s="28"/>
      <c r="C428" s="40"/>
    </row>
    <row r="429" spans="1:8">
      <c r="B429" s="28"/>
      <c r="C429" s="40"/>
    </row>
    <row r="430" spans="1:8">
      <c r="B430" s="28"/>
      <c r="C430" s="40"/>
    </row>
    <row r="431" spans="1:8">
      <c r="B431" s="28"/>
      <c r="C431" s="40"/>
    </row>
    <row r="432" spans="1:8">
      <c r="B432" s="28"/>
      <c r="C432" s="40"/>
    </row>
    <row r="433" spans="1:8">
      <c r="B433" s="28"/>
      <c r="C433" s="40"/>
    </row>
    <row r="434" spans="1:8">
      <c r="B434" s="28"/>
      <c r="C434" s="40"/>
    </row>
    <row r="435" spans="1:8">
      <c r="B435" s="28"/>
      <c r="C435" s="40"/>
    </row>
    <row r="436" spans="1:8">
      <c r="B436" s="28"/>
      <c r="C436" s="40"/>
    </row>
    <row r="437" spans="1:8">
      <c r="B437" s="28"/>
      <c r="C437" s="40"/>
    </row>
    <row r="438" spans="1:8">
      <c r="B438" s="28"/>
      <c r="C438" s="40"/>
    </row>
    <row r="439" spans="1:8">
      <c r="B439" s="28"/>
      <c r="C439" s="40"/>
    </row>
    <row r="440" spans="1:8">
      <c r="B440" s="28"/>
      <c r="C440" s="40"/>
    </row>
    <row r="441" spans="1:8">
      <c r="B441" s="28"/>
      <c r="C441" s="40"/>
    </row>
    <row r="442" spans="1:8">
      <c r="B442" s="28"/>
      <c r="C442" s="40"/>
    </row>
    <row r="443" spans="1:8">
      <c r="B443" s="28"/>
      <c r="C443" s="40"/>
    </row>
    <row r="444" spans="1:8">
      <c r="B444" s="28"/>
      <c r="C444" s="40"/>
    </row>
    <row r="445" spans="1:8">
      <c r="B445" s="28"/>
      <c r="C445" s="40"/>
    </row>
    <row r="446" spans="1:8">
      <c r="B446" s="28"/>
      <c r="C446" s="40"/>
    </row>
    <row r="447" spans="1:8">
      <c r="B447" s="28"/>
      <c r="C447" s="40"/>
    </row>
    <row r="448" spans="1:8">
      <c r="B448" s="28"/>
      <c r="C448" s="40"/>
    </row>
    <row r="449" spans="1:8">
      <c r="B449" s="28"/>
      <c r="C449" s="40"/>
    </row>
    <row r="450" spans="1:8">
      <c r="B450" s="28"/>
      <c r="C450" s="40"/>
    </row>
    <row r="451" spans="1:8">
      <c r="B451" s="28"/>
      <c r="C451" s="40"/>
    </row>
    <row r="452" spans="1:8">
      <c r="B452" s="28"/>
      <c r="C452" s="40"/>
    </row>
    <row r="453" spans="1:8">
      <c r="B453" s="28"/>
      <c r="C453" s="40"/>
    </row>
    <row r="454" spans="1:8">
      <c r="B454" s="28"/>
      <c r="C454" s="40"/>
    </row>
    <row r="455" spans="1:8">
      <c r="B455" s="28"/>
      <c r="C455" s="40"/>
    </row>
    <row r="456" spans="1:8">
      <c r="B456" s="28"/>
      <c r="C456" s="40"/>
    </row>
    <row r="457" spans="1:8">
      <c r="B457" s="28"/>
      <c r="C457" s="40"/>
    </row>
    <row r="458" spans="1:8">
      <c r="B458" s="28"/>
      <c r="C458" s="40"/>
    </row>
    <row r="459" spans="1:8">
      <c r="B459" s="28"/>
      <c r="C459" s="40"/>
    </row>
    <row r="460" spans="1:8">
      <c r="B460" s="28"/>
      <c r="C460" s="40"/>
    </row>
    <row r="461" spans="1:8">
      <c r="B461" s="28"/>
      <c r="C461" s="40"/>
    </row>
    <row r="462" spans="1:8">
      <c r="B462" s="28"/>
      <c r="C462" s="40"/>
    </row>
    <row r="463" spans="1:8">
      <c r="B463" s="28"/>
      <c r="C463" s="40"/>
    </row>
    <row r="464" spans="1:8">
      <c r="B464" s="28"/>
      <c r="C464" s="40"/>
    </row>
    <row r="465" spans="1:8">
      <c r="B465" s="28"/>
      <c r="C465" s="40"/>
    </row>
    <row r="466" spans="1:8">
      <c r="B466" s="28"/>
      <c r="C466" s="40"/>
    </row>
    <row r="467" spans="1:8">
      <c r="B467" s="28"/>
      <c r="C467" s="40"/>
    </row>
    <row r="468" spans="1:8">
      <c r="B468" s="28"/>
      <c r="C468" s="40"/>
    </row>
    <row r="469" spans="1:8">
      <c r="B469" s="28"/>
      <c r="C469" s="40"/>
    </row>
    <row r="470" spans="1:8">
      <c r="B470" s="28"/>
      <c r="C470" s="40"/>
    </row>
    <row r="471" spans="1:8">
      <c r="B471" s="28"/>
      <c r="C471" s="40"/>
    </row>
    <row r="472" spans="1:8">
      <c r="B472" s="28"/>
      <c r="C472" s="40"/>
    </row>
    <row r="473" spans="1:8">
      <c r="B473" s="28"/>
      <c r="C473" s="40"/>
    </row>
    <row r="474" spans="1:8">
      <c r="B474" s="28"/>
      <c r="C474" s="40"/>
    </row>
    <row r="475" spans="1:8">
      <c r="B475" s="28"/>
      <c r="C475" s="40"/>
    </row>
    <row r="476" spans="1:8">
      <c r="B476" s="28"/>
      <c r="C476" s="40"/>
    </row>
    <row r="477" spans="1:8">
      <c r="B477" s="28"/>
      <c r="C477" s="40"/>
    </row>
    <row r="478" spans="1:8">
      <c r="B478" s="28"/>
      <c r="C478" s="40"/>
    </row>
    <row r="479" spans="1:8">
      <c r="B479" s="28"/>
      <c r="C479" s="40"/>
    </row>
    <row r="480" spans="1:8">
      <c r="B480" s="28"/>
      <c r="C480" s="40"/>
    </row>
    <row r="481" spans="1:8">
      <c r="B481" s="28"/>
      <c r="C481" s="40"/>
    </row>
    <row r="482" spans="1:8">
      <c r="B482" s="28"/>
      <c r="C482" s="40"/>
    </row>
    <row r="483" spans="1:8">
      <c r="B483" s="28"/>
      <c r="C483" s="40"/>
    </row>
    <row r="484" spans="1:8">
      <c r="B484" s="28"/>
      <c r="C484" s="40"/>
    </row>
    <row r="485" spans="1:8">
      <c r="B485" s="28"/>
      <c r="C485" s="40"/>
    </row>
    <row r="486" spans="1:8">
      <c r="B486" s="28"/>
      <c r="C486" s="40"/>
    </row>
    <row r="487" spans="1:8">
      <c r="B487" s="28"/>
      <c r="C487" s="40"/>
    </row>
    <row r="488" spans="1:8">
      <c r="B488" s="28"/>
      <c r="C488" s="40"/>
    </row>
    <row r="489" spans="1:8">
      <c r="B489" s="28"/>
      <c r="C489" s="40"/>
    </row>
    <row r="490" spans="1:8">
      <c r="B490" s="28"/>
      <c r="C490" s="40"/>
    </row>
    <row r="491" spans="1:8">
      <c r="B491" s="28"/>
      <c r="C491" s="40"/>
    </row>
    <row r="492" spans="1:8">
      <c r="B492" s="28"/>
      <c r="C492" s="40"/>
    </row>
    <row r="493" spans="1:8">
      <c r="B493" s="28"/>
      <c r="C493" s="40"/>
    </row>
    <row r="494" spans="1:8">
      <c r="B494" s="28"/>
      <c r="C494" s="40"/>
    </row>
    <row r="495" spans="1:8">
      <c r="B495" s="28"/>
      <c r="C495" s="40"/>
    </row>
    <row r="496" spans="1:8">
      <c r="B496" s="28"/>
      <c r="C496" s="40"/>
    </row>
    <row r="497" spans="1:8">
      <c r="B497" s="28"/>
      <c r="C497" s="40"/>
    </row>
    <row r="498" spans="1:8">
      <c r="B498" s="28"/>
      <c r="C498" s="40"/>
    </row>
    <row r="499" spans="1:8">
      <c r="B499" s="28"/>
      <c r="C499" s="40"/>
    </row>
    <row r="500" spans="1:8">
      <c r="B500" s="28"/>
      <c r="C500" s="40"/>
    </row>
    <row r="501" spans="1:8">
      <c r="B501" s="28"/>
      <c r="C501" s="40"/>
    </row>
    <row r="502" spans="1:8">
      <c r="B502" s="28"/>
      <c r="C502" s="40"/>
    </row>
    <row r="503" spans="1:8">
      <c r="B503" s="28"/>
      <c r="C503" s="40"/>
    </row>
    <row r="504" spans="1:8">
      <c r="B504" s="28"/>
      <c r="C504" s="40"/>
    </row>
    <row r="505" spans="1:8">
      <c r="B505" s="28"/>
      <c r="C505" s="40"/>
    </row>
    <row r="506" spans="1:8">
      <c r="B506" s="28"/>
      <c r="C506" s="40"/>
    </row>
    <row r="507" spans="1:8">
      <c r="B507" s="28"/>
      <c r="C507" s="40"/>
    </row>
    <row r="508" spans="1:8">
      <c r="B508" s="28"/>
      <c r="C508" s="40"/>
    </row>
    <row r="509" spans="1:8">
      <c r="B509" s="28"/>
      <c r="C509" s="40"/>
    </row>
    <row r="510" spans="1:8">
      <c r="B510" s="28"/>
      <c r="C510" s="40"/>
    </row>
    <row r="511" spans="1:8">
      <c r="B511" s="28"/>
      <c r="C511" s="40"/>
    </row>
    <row r="512" spans="1:8">
      <c r="B512" s="28"/>
      <c r="C512" s="40"/>
    </row>
    <row r="513" spans="1:8">
      <c r="B513" s="28"/>
      <c r="C513" s="40"/>
    </row>
    <row r="514" spans="1:8">
      <c r="B514" s="28"/>
      <c r="C514" s="40"/>
    </row>
    <row r="515" spans="1:8">
      <c r="B515" s="28"/>
      <c r="C515" s="40"/>
    </row>
    <row r="516" spans="1:8">
      <c r="B516" s="28"/>
      <c r="C516" s="40"/>
    </row>
    <row r="517" spans="1:8">
      <c r="B517" s="28"/>
      <c r="C517" s="40"/>
    </row>
    <row r="518" spans="1:8">
      <c r="B518" s="28"/>
      <c r="C518" s="40"/>
    </row>
    <row r="519" spans="1:8">
      <c r="B519" s="28"/>
      <c r="C519" s="40"/>
    </row>
    <row r="520" spans="1:8">
      <c r="B520" s="28"/>
      <c r="C520" s="40"/>
    </row>
    <row r="521" spans="1:8">
      <c r="B521" s="28"/>
      <c r="C521" s="40"/>
    </row>
    <row r="522" spans="1:8">
      <c r="B522" s="28"/>
      <c r="C522" s="40"/>
    </row>
    <row r="523" spans="1:8">
      <c r="B523" s="28"/>
      <c r="C523" s="40"/>
    </row>
    <row r="524" spans="1:8">
      <c r="B524" s="28"/>
      <c r="C524" s="40"/>
    </row>
    <row r="525" spans="1:8">
      <c r="B525" s="28"/>
      <c r="C525" s="40"/>
    </row>
    <row r="526" spans="1:8">
      <c r="B526" s="28"/>
      <c r="C526" s="40"/>
    </row>
    <row r="527" spans="1:8">
      <c r="B527" s="28"/>
      <c r="C527" s="40"/>
    </row>
    <row r="528" spans="1:8">
      <c r="B528" s="28"/>
      <c r="C528" s="40"/>
    </row>
    <row r="529" spans="1:8">
      <c r="B529" s="28"/>
      <c r="C529" s="40"/>
    </row>
    <row r="530" spans="1:8">
      <c r="B530" s="28"/>
      <c r="C530" s="40"/>
    </row>
    <row r="531" spans="1:8">
      <c r="B531" s="28"/>
      <c r="C531" s="40"/>
    </row>
    <row r="532" spans="1:8">
      <c r="B532" s="28"/>
      <c r="C532" s="40"/>
    </row>
    <row r="533" spans="1:8">
      <c r="B533" s="28"/>
      <c r="C533" s="40"/>
    </row>
    <row r="534" spans="1:8">
      <c r="B534" s="28"/>
      <c r="C534" s="40"/>
    </row>
    <row r="535" spans="1:8">
      <c r="B535" s="28"/>
      <c r="C535" s="40"/>
    </row>
    <row r="536" spans="1:8">
      <c r="B536" s="28"/>
      <c r="C536" s="40"/>
    </row>
    <row r="537" spans="1:8">
      <c r="B537" s="28"/>
      <c r="C537" s="40"/>
    </row>
    <row r="538" spans="1:8">
      <c r="B538" s="28"/>
      <c r="C538" s="40"/>
    </row>
    <row r="539" spans="1:8">
      <c r="B539" s="28"/>
      <c r="C539" s="40"/>
    </row>
    <row r="540" spans="1:8">
      <c r="B540" s="28"/>
      <c r="C540" s="40"/>
    </row>
    <row r="541" spans="1:8">
      <c r="B541" s="28"/>
      <c r="C541" s="40"/>
    </row>
    <row r="542" spans="1:8">
      <c r="B542" s="28"/>
      <c r="C542" s="40"/>
    </row>
    <row r="543" spans="1:8">
      <c r="B543" s="28"/>
      <c r="C543" s="40"/>
    </row>
    <row r="544" spans="1:8">
      <c r="B544" s="28"/>
      <c r="C544" s="40"/>
    </row>
    <row r="545" spans="1:8">
      <c r="B545" s="28"/>
      <c r="C545" s="40"/>
    </row>
    <row r="546" spans="1:8">
      <c r="B546" s="28"/>
      <c r="C546" s="40"/>
    </row>
    <row r="547" spans="1:8">
      <c r="B547" s="28"/>
      <c r="C547" s="40"/>
    </row>
    <row r="548" spans="1:8">
      <c r="B548" s="28"/>
      <c r="C548" s="40"/>
    </row>
    <row r="549" spans="1:8">
      <c r="B549" s="28"/>
      <c r="C549" s="40"/>
    </row>
    <row r="550" spans="1:8">
      <c r="B550" s="28"/>
      <c r="C550" s="40"/>
    </row>
    <row r="551" spans="1:8">
      <c r="B551" s="28"/>
      <c r="C551" s="40"/>
    </row>
    <row r="552" spans="1:8">
      <c r="B552" s="28"/>
      <c r="C552" s="40"/>
    </row>
    <row r="553" spans="1:8">
      <c r="B553" s="28"/>
      <c r="C553" s="40"/>
    </row>
    <row r="554" spans="1:8">
      <c r="B554" s="28"/>
      <c r="C554" s="40"/>
    </row>
    <row r="555" spans="1:8">
      <c r="B555" s="28"/>
      <c r="C555" s="40"/>
    </row>
    <row r="556" spans="1:8">
      <c r="B556" s="28"/>
      <c r="C556" s="40"/>
    </row>
    <row r="557" spans="1:8">
      <c r="B557" s="28"/>
      <c r="C557" s="40"/>
    </row>
    <row r="558" spans="1:8">
      <c r="B558" s="28"/>
      <c r="C558" s="40"/>
    </row>
    <row r="559" spans="1:8">
      <c r="B559" s="28"/>
      <c r="C559" s="40"/>
    </row>
    <row r="560" spans="1:8">
      <c r="B560" s="28"/>
      <c r="C560" s="40"/>
    </row>
    <row r="561" spans="1:8">
      <c r="B561" s="28"/>
      <c r="C561" s="40"/>
    </row>
    <row r="562" spans="1:8">
      <c r="B562" s="28"/>
      <c r="C562" s="40"/>
    </row>
    <row r="563" spans="1:8">
      <c r="B563" s="28"/>
      <c r="C563" s="40"/>
    </row>
    <row r="564" spans="1:8">
      <c r="B564" s="28"/>
      <c r="C564" s="40"/>
    </row>
    <row r="565" spans="1:8">
      <c r="B565" s="28"/>
      <c r="C565" s="40"/>
    </row>
    <row r="566" spans="1:8">
      <c r="B566" s="28"/>
      <c r="C566" s="40"/>
    </row>
    <row r="567" spans="1:8">
      <c r="B567" s="28"/>
      <c r="C567" s="40"/>
    </row>
    <row r="568" spans="1:8">
      <c r="B568" s="28"/>
      <c r="C568" s="40"/>
    </row>
    <row r="569" spans="1:8">
      <c r="B569" s="28"/>
      <c r="C569" s="40"/>
    </row>
    <row r="570" spans="1:8">
      <c r="B570" s="28"/>
      <c r="C570" s="40"/>
    </row>
    <row r="571" spans="1:8">
      <c r="B571" s="28"/>
      <c r="C571" s="40"/>
    </row>
    <row r="572" spans="1:8">
      <c r="B572" s="28"/>
      <c r="C572" s="40"/>
    </row>
    <row r="573" spans="1:8">
      <c r="B573" s="28"/>
      <c r="C573" s="40"/>
    </row>
    <row r="574" spans="1:8">
      <c r="B574" s="28"/>
      <c r="C574" s="40"/>
    </row>
    <row r="575" spans="1:8">
      <c r="B575" s="28"/>
      <c r="C575" s="40"/>
    </row>
    <row r="576" spans="1:8">
      <c r="B576" s="28"/>
      <c r="C576" s="40"/>
    </row>
    <row r="577" spans="1:8">
      <c r="B577" s="28"/>
      <c r="C577" s="40"/>
    </row>
    <row r="578" spans="1:8">
      <c r="B578" s="28"/>
      <c r="C578" s="40"/>
    </row>
    <row r="579" spans="1:8">
      <c r="B579" s="28"/>
      <c r="C579" s="40"/>
    </row>
    <row r="580" spans="1:8">
      <c r="B580" s="28"/>
      <c r="C580" s="40"/>
    </row>
    <row r="581" spans="1:8">
      <c r="B581" s="28"/>
      <c r="C581" s="40"/>
    </row>
    <row r="582" spans="1:8">
      <c r="B582" s="28"/>
      <c r="C582" s="40"/>
    </row>
    <row r="583" spans="1:8">
      <c r="B583" s="28"/>
      <c r="C583" s="40"/>
    </row>
    <row r="584" spans="1:8">
      <c r="B584" s="28"/>
      <c r="C584" s="40"/>
    </row>
    <row r="585" spans="1:8">
      <c r="B585" s="28"/>
      <c r="C585" s="40"/>
    </row>
    <row r="586" spans="1:8">
      <c r="B586" s="28"/>
      <c r="C586" s="40"/>
    </row>
    <row r="587" spans="1:8">
      <c r="B587" s="28"/>
      <c r="C587" s="40"/>
    </row>
    <row r="588" spans="1:8">
      <c r="B588" s="28"/>
      <c r="C588" s="40"/>
    </row>
    <row r="589" spans="1:8">
      <c r="B589" s="28"/>
      <c r="C589" s="40"/>
    </row>
    <row r="590" spans="1:8">
      <c r="B590" s="28"/>
      <c r="C590" s="40"/>
    </row>
    <row r="591" spans="1:8">
      <c r="B591" s="28"/>
      <c r="C591" s="40"/>
    </row>
    <row r="592" spans="1:8">
      <c r="B592" s="28"/>
      <c r="C592" s="40"/>
    </row>
    <row r="593" spans="1:8">
      <c r="B593" s="28"/>
      <c r="C593" s="40"/>
    </row>
    <row r="594" spans="1:8">
      <c r="B594" s="28"/>
      <c r="C594" s="40"/>
    </row>
    <row r="595" spans="1:8">
      <c r="B595" s="28"/>
      <c r="C595" s="40"/>
    </row>
    <row r="596" spans="1:8">
      <c r="B596" s="28"/>
      <c r="C596" s="40"/>
    </row>
    <row r="597" spans="1:8">
      <c r="B597" s="28"/>
      <c r="C597" s="40"/>
    </row>
    <row r="598" spans="1:8">
      <c r="B598" s="28"/>
      <c r="C598" s="40"/>
    </row>
    <row r="599" spans="1:8">
      <c r="B599" s="28"/>
      <c r="C599" s="40"/>
    </row>
    <row r="600" spans="1:8">
      <c r="B600" s="28"/>
      <c r="C600" s="40"/>
    </row>
    <row r="601" spans="1:8">
      <c r="B601" s="28"/>
      <c r="C601" s="40"/>
    </row>
    <row r="602" spans="1:8">
      <c r="B602" s="28"/>
      <c r="C602" s="40"/>
    </row>
    <row r="603" spans="1:8">
      <c r="B603" s="28"/>
      <c r="C603" s="40"/>
    </row>
    <row r="604" spans="1:8">
      <c r="B604" s="28"/>
      <c r="C604" s="40"/>
    </row>
    <row r="605" spans="1:8">
      <c r="B605" s="28"/>
      <c r="C605" s="40"/>
    </row>
    <row r="606" spans="1:8">
      <c r="B606" s="28"/>
      <c r="C606" s="40"/>
    </row>
    <row r="607" spans="1:8">
      <c r="B607" s="28"/>
      <c r="C607" s="40"/>
    </row>
    <row r="608" spans="1:8">
      <c r="B608" s="28"/>
      <c r="C608" s="40"/>
    </row>
    <row r="609" spans="1:8">
      <c r="B609" s="28"/>
      <c r="C609" s="40"/>
    </row>
    <row r="610" spans="1:8">
      <c r="B610" s="28"/>
      <c r="C610" s="40"/>
    </row>
    <row r="611" spans="1:8">
      <c r="B611" s="28"/>
      <c r="C611" s="40"/>
    </row>
    <row r="612" spans="1:8">
      <c r="B612" s="28"/>
      <c r="C612" s="40"/>
    </row>
    <row r="613" spans="1:8">
      <c r="B613" s="28"/>
      <c r="C613" s="40"/>
    </row>
    <row r="614" spans="1:8">
      <c r="B614" s="28"/>
      <c r="C614" s="40"/>
    </row>
    <row r="615" spans="1:8">
      <c r="B615" s="28"/>
      <c r="C615" s="40"/>
    </row>
    <row r="616" spans="1:8">
      <c r="B616" s="28"/>
      <c r="C616" s="40"/>
    </row>
    <row r="617" spans="1:8">
      <c r="B617" s="28"/>
      <c r="C617" s="40"/>
    </row>
    <row r="618" spans="1:8">
      <c r="B618" s="28"/>
      <c r="C618" s="40"/>
    </row>
    <row r="619" spans="1:8">
      <c r="B619" s="28"/>
      <c r="C619" s="40"/>
    </row>
    <row r="620" spans="1:8">
      <c r="B620" s="28"/>
      <c r="C620" s="40"/>
    </row>
    <row r="621" spans="1:8">
      <c r="B621" s="28"/>
      <c r="C621" s="40"/>
    </row>
    <row r="622" spans="1:8">
      <c r="B622" s="28"/>
      <c r="C622" s="40"/>
    </row>
    <row r="623" spans="1:8">
      <c r="B623" s="28"/>
      <c r="C623" s="40"/>
    </row>
    <row r="624" spans="1:8">
      <c r="B624" s="28"/>
      <c r="C624" s="40"/>
    </row>
    <row r="625" spans="1:8">
      <c r="B625" s="28"/>
      <c r="C625" s="40"/>
    </row>
    <row r="626" spans="1:8">
      <c r="B626" s="28"/>
      <c r="C626" s="40"/>
    </row>
    <row r="627" spans="1:8">
      <c r="B627" s="28"/>
      <c r="C627" s="40"/>
    </row>
    <row r="628" spans="1:8">
      <c r="B628" s="28"/>
      <c r="C628" s="40"/>
    </row>
    <row r="629" spans="1:8">
      <c r="B629" s="28"/>
      <c r="C629" s="40"/>
    </row>
    <row r="630" spans="1:8">
      <c r="B630" s="28"/>
      <c r="C630" s="40"/>
    </row>
    <row r="631" spans="1:8">
      <c r="B631" s="28"/>
      <c r="C631" s="40"/>
    </row>
    <row r="632" spans="1:8">
      <c r="B632" s="28"/>
      <c r="C632" s="40"/>
    </row>
    <row r="633" spans="1:8">
      <c r="B633" s="28"/>
      <c r="C633" s="40"/>
    </row>
    <row r="634" spans="1:8">
      <c r="B634" s="28"/>
      <c r="C634" s="40"/>
    </row>
    <row r="635" spans="1:8">
      <c r="B635" s="28"/>
      <c r="C635" s="40"/>
    </row>
    <row r="636" spans="1:8">
      <c r="B636" s="28"/>
      <c r="C636" s="40"/>
    </row>
    <row r="637" spans="1:8">
      <c r="B637" s="28"/>
      <c r="C637" s="40"/>
    </row>
    <row r="638" spans="1:8">
      <c r="B638" s="28"/>
      <c r="C638" s="40"/>
    </row>
    <row r="639" spans="1:8">
      <c r="B639" s="28"/>
      <c r="C639" s="40"/>
    </row>
    <row r="640" spans="1:8">
      <c r="B640" s="28"/>
      <c r="C640" s="40"/>
    </row>
    <row r="641" spans="1:8">
      <c r="B641" s="28"/>
      <c r="C641" s="40"/>
    </row>
    <row r="642" spans="1:8">
      <c r="B642" s="28"/>
      <c r="C642" s="40"/>
    </row>
    <row r="643" spans="1:8">
      <c r="B643" s="28"/>
      <c r="C643" s="40"/>
    </row>
    <row r="644" spans="1:8">
      <c r="B644" s="28"/>
      <c r="C644" s="40"/>
    </row>
    <row r="645" spans="1:8">
      <c r="B645" s="28"/>
      <c r="C645" s="40"/>
    </row>
    <row r="646" spans="1:8">
      <c r="B646" s="28"/>
      <c r="C646" s="40"/>
    </row>
    <row r="647" spans="1:8">
      <c r="B647" s="28"/>
      <c r="C647" s="40"/>
    </row>
    <row r="648" spans="1:8">
      <c r="B648" s="28"/>
      <c r="C648" s="40"/>
    </row>
    <row r="649" spans="1:8">
      <c r="B649" s="28"/>
      <c r="C649" s="40"/>
    </row>
    <row r="650" spans="1:8">
      <c r="B650" s="28"/>
      <c r="C650" s="40"/>
    </row>
    <row r="651" spans="1:8">
      <c r="B651" s="28"/>
      <c r="C651" s="40"/>
    </row>
    <row r="652" spans="1:8">
      <c r="B652" s="28"/>
      <c r="C652" s="40"/>
    </row>
    <row r="653" spans="1:8">
      <c r="B653" s="28"/>
      <c r="C653" s="40"/>
    </row>
    <row r="654" spans="1:8">
      <c r="B654" s="28"/>
      <c r="C654" s="40"/>
    </row>
    <row r="655" spans="1:8">
      <c r="B655" s="28"/>
      <c r="C655" s="40"/>
    </row>
    <row r="656" spans="1:8">
      <c r="B656" s="28"/>
      <c r="C656" s="40"/>
    </row>
    <row r="657" spans="1:8">
      <c r="B657" s="28"/>
      <c r="C657" s="40"/>
    </row>
    <row r="658" spans="1:8">
      <c r="B658" s="28"/>
      <c r="C658" s="40"/>
    </row>
    <row r="659" spans="1:8">
      <c r="B659" s="28"/>
      <c r="C659" s="40"/>
    </row>
    <row r="660" spans="1:8">
      <c r="B660" s="28"/>
      <c r="C660" s="40"/>
    </row>
    <row r="661" spans="1:8">
      <c r="B661" s="28"/>
      <c r="C661" s="40"/>
    </row>
    <row r="662" spans="1:8">
      <c r="B662" s="28"/>
      <c r="C662" s="40"/>
    </row>
    <row r="663" spans="1:8">
      <c r="B663" s="28"/>
      <c r="C663" s="40"/>
    </row>
    <row r="664" spans="1:8">
      <c r="B664" s="28"/>
      <c r="C664" s="40"/>
    </row>
    <row r="665" spans="1:8">
      <c r="B665" s="28"/>
      <c r="C665" s="40"/>
    </row>
    <row r="666" spans="1:8">
      <c r="B666" s="28"/>
      <c r="C666" s="40"/>
    </row>
    <row r="667" spans="1:8">
      <c r="B667" s="28"/>
      <c r="C667" s="40"/>
    </row>
    <row r="668" spans="1:8">
      <c r="B668" s="28"/>
      <c r="C668" s="40"/>
    </row>
    <row r="669" spans="1:8">
      <c r="B669" s="28"/>
      <c r="C669" s="40"/>
    </row>
    <row r="670" spans="1:8">
      <c r="B670" s="28"/>
      <c r="C670" s="40"/>
    </row>
    <row r="671" spans="1:8">
      <c r="B671" s="28"/>
      <c r="C671" s="40"/>
    </row>
    <row r="672" spans="1:8">
      <c r="B672" s="28"/>
      <c r="C672" s="40"/>
    </row>
    <row r="673" spans="1:8">
      <c r="B673" s="28"/>
      <c r="C673" s="40"/>
    </row>
    <row r="674" spans="1:8">
      <c r="B674" s="28"/>
      <c r="C674" s="40"/>
    </row>
    <row r="675" spans="1:8">
      <c r="B675" s="28"/>
      <c r="C675" s="40"/>
    </row>
    <row r="676" spans="1:8">
      <c r="B676" s="28"/>
      <c r="C676" s="40"/>
    </row>
    <row r="677" spans="1:8">
      <c r="B677" s="28"/>
      <c r="C677" s="40"/>
    </row>
    <row r="678" spans="1:8">
      <c r="B678" s="28"/>
      <c r="C678" s="40"/>
    </row>
    <row r="679" spans="1:8">
      <c r="B679" s="28"/>
      <c r="C679" s="40"/>
    </row>
    <row r="680" spans="1:8">
      <c r="B680" s="28"/>
      <c r="C680" s="40"/>
    </row>
    <row r="681" spans="1:8">
      <c r="B681" s="28"/>
      <c r="C681" s="40"/>
    </row>
    <row r="682" spans="1:8">
      <c r="B682" s="28"/>
      <c r="C682" s="40"/>
    </row>
    <row r="683" spans="1:8">
      <c r="B683" s="28"/>
      <c r="C683" s="40"/>
    </row>
    <row r="684" spans="1:8">
      <c r="B684" s="28"/>
      <c r="C684" s="40"/>
    </row>
    <row r="685" spans="1:8">
      <c r="B685" s="28"/>
      <c r="C685" s="40"/>
    </row>
    <row r="686" spans="1:8">
      <c r="B686" s="28"/>
      <c r="C686" s="40"/>
    </row>
    <row r="687" spans="1:8">
      <c r="B687" s="28"/>
      <c r="C687" s="40"/>
    </row>
    <row r="688" spans="1:8">
      <c r="B688" s="28"/>
      <c r="C688" s="40"/>
    </row>
    <row r="689" spans="1:8">
      <c r="B689" s="28"/>
      <c r="C689" s="40"/>
    </row>
    <row r="690" spans="1:8">
      <c r="B690" s="28"/>
      <c r="C690" s="40"/>
    </row>
    <row r="691" spans="1:8">
      <c r="B691" s="28"/>
      <c r="C691" s="40"/>
    </row>
    <row r="692" spans="1:8">
      <c r="B692" s="28"/>
      <c r="C692" s="40"/>
    </row>
    <row r="693" spans="1:8">
      <c r="B693" s="28"/>
      <c r="C693" s="40"/>
    </row>
    <row r="694" spans="1:8">
      <c r="B694" s="28"/>
      <c r="C694" s="40"/>
    </row>
    <row r="695" spans="1:8">
      <c r="B695" s="28"/>
      <c r="C695" s="40"/>
    </row>
    <row r="696" spans="1:8">
      <c r="B696" s="28"/>
      <c r="C696" s="40"/>
    </row>
    <row r="697" spans="1:8">
      <c r="B697" s="28"/>
      <c r="C697" s="40"/>
    </row>
    <row r="698" spans="1:8">
      <c r="B698" s="28"/>
      <c r="C698" s="40"/>
    </row>
    <row r="699" spans="1:8">
      <c r="B699" s="28"/>
      <c r="C699" s="40"/>
    </row>
    <row r="700" spans="1:8">
      <c r="B700" s="28"/>
      <c r="C700" s="40"/>
    </row>
    <row r="701" spans="1:8">
      <c r="B701" s="28"/>
      <c r="C701" s="40"/>
    </row>
    <row r="702" spans="1:8">
      <c r="B702" s="28"/>
      <c r="C702" s="40"/>
    </row>
    <row r="703" spans="1:8">
      <c r="B703" s="28"/>
      <c r="C703" s="40"/>
    </row>
    <row r="704" spans="1:8">
      <c r="B704" s="28"/>
      <c r="C704" s="40"/>
    </row>
    <row r="705" spans="1:8">
      <c r="B705" s="28"/>
      <c r="C705" s="40"/>
    </row>
    <row r="706" spans="1:8">
      <c r="B706" s="28"/>
      <c r="C706" s="40"/>
    </row>
    <row r="707" spans="1:8">
      <c r="B707" s="28"/>
      <c r="C707" s="40"/>
    </row>
    <row r="708" spans="1:8">
      <c r="B708" s="28"/>
      <c r="C708" s="40"/>
    </row>
    <row r="709" spans="1:8">
      <c r="B709" s="28"/>
      <c r="C709" s="40"/>
    </row>
    <row r="710" spans="1:8">
      <c r="B710" s="28"/>
      <c r="C710" s="40"/>
    </row>
    <row r="711" spans="1:8">
      <c r="B711" s="28"/>
      <c r="C711" s="40"/>
    </row>
    <row r="712" spans="1:8">
      <c r="B712" s="28"/>
      <c r="C712" s="40"/>
    </row>
    <row r="713" spans="1:8">
      <c r="B713" s="28"/>
      <c r="C713" s="40"/>
    </row>
    <row r="714" spans="1:8">
      <c r="B714" s="28"/>
      <c r="C714" s="40"/>
    </row>
    <row r="715" spans="1:8">
      <c r="B715" s="28"/>
      <c r="C715" s="40"/>
    </row>
    <row r="716" spans="1:8">
      <c r="B716" s="28"/>
      <c r="C716" s="40"/>
    </row>
    <row r="717" spans="1:8">
      <c r="B717" s="28"/>
      <c r="C717" s="40"/>
    </row>
    <row r="718" spans="1:8">
      <c r="B718" s="28"/>
      <c r="C718" s="40"/>
    </row>
    <row r="719" spans="1:8">
      <c r="B719" s="28"/>
      <c r="C719" s="40"/>
    </row>
    <row r="720" spans="1:8">
      <c r="B720" s="28"/>
      <c r="C720" s="40"/>
    </row>
    <row r="721" spans="1:8">
      <c r="B721" s="28"/>
      <c r="C721" s="40"/>
    </row>
    <row r="722" spans="1:8">
      <c r="B722" s="28"/>
      <c r="C722" s="40"/>
    </row>
    <row r="723" spans="1:8">
      <c r="B723" s="28"/>
      <c r="C723" s="40"/>
    </row>
    <row r="724" spans="1:8">
      <c r="B724" s="28"/>
      <c r="C724" s="40"/>
    </row>
    <row r="725" spans="1:8">
      <c r="B725" s="28"/>
      <c r="C725" s="40"/>
    </row>
    <row r="726" spans="1:8">
      <c r="B726" s="28"/>
      <c r="C726" s="40"/>
    </row>
    <row r="727" spans="1:8">
      <c r="B727" s="28"/>
      <c r="C727" s="40"/>
    </row>
    <row r="728" spans="1:8">
      <c r="B728" s="28"/>
      <c r="C728" s="40"/>
    </row>
    <row r="729" spans="1:8">
      <c r="B729" s="28"/>
      <c r="C729" s="40"/>
    </row>
    <row r="730" spans="1:8">
      <c r="B730" s="28"/>
      <c r="C730" s="40"/>
    </row>
    <row r="731" spans="1:8">
      <c r="B731" s="28"/>
      <c r="C731" s="40"/>
    </row>
    <row r="732" spans="1:8">
      <c r="B732" s="28"/>
      <c r="C732" s="40"/>
    </row>
    <row r="733" spans="1:8">
      <c r="B733" s="28"/>
      <c r="C733" s="40"/>
    </row>
    <row r="734" spans="1:8">
      <c r="B734" s="28"/>
      <c r="C734" s="40"/>
    </row>
    <row r="735" spans="1:8">
      <c r="B735" s="28"/>
      <c r="C735" s="40"/>
    </row>
    <row r="736" spans="1:8">
      <c r="B736" s="28"/>
      <c r="C736" s="40"/>
    </row>
    <row r="737" spans="1:8">
      <c r="B737" s="28"/>
      <c r="C737" s="40"/>
    </row>
    <row r="738" spans="1:8">
      <c r="B738" s="28"/>
      <c r="C738" s="40"/>
    </row>
    <row r="739" spans="1:8">
      <c r="B739" s="28"/>
      <c r="C739" s="40"/>
    </row>
    <row r="740" spans="1:8">
      <c r="B740" s="28"/>
      <c r="C740" s="40"/>
    </row>
    <row r="741" spans="1:8">
      <c r="B741" s="28"/>
      <c r="C741" s="40"/>
    </row>
    <row r="742" spans="1:8">
      <c r="B742" s="28"/>
      <c r="C742" s="40"/>
    </row>
    <row r="743" spans="1:8">
      <c r="B743" s="28"/>
      <c r="C743" s="40"/>
    </row>
    <row r="744" spans="1:8">
      <c r="B744" s="28"/>
      <c r="C744" s="40"/>
    </row>
    <row r="745" spans="1:8">
      <c r="B745" s="28"/>
      <c r="C745" s="40"/>
    </row>
    <row r="746" spans="1:8">
      <c r="B746" s="28"/>
      <c r="C746" s="40"/>
    </row>
    <row r="747" spans="1:8">
      <c r="B747" s="28"/>
      <c r="C747" s="40"/>
    </row>
    <row r="748" spans="1:8">
      <c r="B748" s="28"/>
      <c r="C748" s="40"/>
    </row>
    <row r="749" spans="1:8">
      <c r="B749" s="28"/>
      <c r="C749" s="40"/>
    </row>
    <row r="750" spans="1:8">
      <c r="B750" s="28"/>
      <c r="C750" s="40"/>
    </row>
    <row r="751" spans="1:8">
      <c r="B751" s="28"/>
      <c r="C751" s="40"/>
    </row>
    <row r="752" spans="1:8">
      <c r="B752" s="28"/>
      <c r="C752" s="40"/>
    </row>
    <row r="753" spans="1:8">
      <c r="B753" s="28"/>
      <c r="C753" s="40"/>
    </row>
    <row r="754" spans="1:8">
      <c r="B754" s="28"/>
      <c r="C754" s="40"/>
    </row>
    <row r="755" spans="1:8">
      <c r="B755" s="28"/>
      <c r="C755" s="40"/>
    </row>
    <row r="756" spans="1:8">
      <c r="B756" s="28"/>
      <c r="C756" s="40"/>
    </row>
    <row r="757" spans="1:8">
      <c r="B757" s="28"/>
      <c r="C757" s="40"/>
    </row>
    <row r="758" spans="1:8">
      <c r="B758" s="28"/>
      <c r="C758" s="40"/>
    </row>
    <row r="759" spans="1:8">
      <c r="B759" s="28"/>
      <c r="C759" s="40"/>
    </row>
    <row r="760" spans="1:8">
      <c r="B760" s="28"/>
      <c r="C760" s="40"/>
    </row>
    <row r="761" spans="1:8">
      <c r="B761" s="28"/>
      <c r="C761" s="40"/>
    </row>
    <row r="762" spans="1:8">
      <c r="B762" s="28"/>
      <c r="C762" s="40"/>
    </row>
    <row r="763" spans="1:8">
      <c r="B763" s="28"/>
      <c r="C763" s="40"/>
    </row>
    <row r="764" spans="1:8">
      <c r="B764" s="28"/>
      <c r="C764" s="40"/>
    </row>
    <row r="765" spans="1:8">
      <c r="B765" s="28"/>
      <c r="C765" s="40"/>
    </row>
    <row r="766" spans="1:8">
      <c r="B766" s="28"/>
      <c r="C766" s="40"/>
    </row>
    <row r="767" spans="1:8">
      <c r="B767" s="28"/>
      <c r="C767" s="40"/>
    </row>
    <row r="768" spans="1:8">
      <c r="B768" s="28"/>
      <c r="C768" s="40"/>
    </row>
    <row r="769" spans="1:8">
      <c r="B769" s="28"/>
      <c r="C769" s="40"/>
    </row>
    <row r="770" spans="1:8">
      <c r="B770" s="28"/>
      <c r="C770" s="40"/>
    </row>
    <row r="771" spans="1:8">
      <c r="B771" s="28"/>
      <c r="C771" s="40"/>
    </row>
    <row r="772" spans="1:8">
      <c r="B772" s="28"/>
      <c r="C772" s="40"/>
    </row>
    <row r="773" spans="1:8">
      <c r="B773" s="28"/>
      <c r="C773" s="40"/>
    </row>
    <row r="774" spans="1:8">
      <c r="B774" s="28"/>
      <c r="C774" s="40"/>
    </row>
    <row r="775" spans="1:8">
      <c r="B775" s="28"/>
      <c r="C775" s="40"/>
    </row>
    <row r="776" spans="1:8">
      <c r="B776" s="28"/>
      <c r="C776" s="40"/>
    </row>
    <row r="777" spans="1:8">
      <c r="B777" s="28"/>
      <c r="C777" s="40"/>
    </row>
    <row r="778" spans="1:8">
      <c r="B778" s="28"/>
      <c r="C778" s="40"/>
    </row>
    <row r="779" spans="1:8">
      <c r="B779" s="28"/>
      <c r="C779" s="40"/>
    </row>
    <row r="780" spans="1:8">
      <c r="B780" s="28"/>
      <c r="C780" s="40"/>
    </row>
    <row r="781" spans="1:8">
      <c r="B781" s="28"/>
      <c r="C781" s="40"/>
    </row>
    <row r="782" spans="1:8">
      <c r="B782" s="28"/>
      <c r="C782" s="40"/>
    </row>
    <row r="783" spans="1:8">
      <c r="B783" s="28"/>
      <c r="C783" s="40"/>
    </row>
    <row r="784" spans="1:8">
      <c r="B784" s="28"/>
      <c r="C784" s="40"/>
    </row>
    <row r="785" spans="1:8">
      <c r="B785" s="28"/>
      <c r="C785" s="40"/>
    </row>
    <row r="786" spans="1:8">
      <c r="B786" s="28"/>
      <c r="C786" s="40"/>
    </row>
    <row r="787" spans="1:8">
      <c r="B787" s="28"/>
      <c r="C787" s="40"/>
    </row>
    <row r="788" spans="1:8">
      <c r="B788" s="28"/>
      <c r="C788" s="40"/>
    </row>
    <row r="789" spans="1:8">
      <c r="B789" s="28"/>
      <c r="C789" s="40"/>
    </row>
    <row r="790" spans="1:8">
      <c r="B790" s="28"/>
      <c r="C790" s="40"/>
    </row>
    <row r="791" spans="1:8">
      <c r="B791" s="28"/>
      <c r="C791" s="40"/>
    </row>
    <row r="792" spans="1:8">
      <c r="B792" s="28"/>
      <c r="C792" s="40"/>
    </row>
    <row r="793" spans="1:8">
      <c r="B793" s="28"/>
      <c r="C793" s="40"/>
    </row>
    <row r="794" spans="1:8">
      <c r="B794" s="28"/>
      <c r="C794" s="40"/>
    </row>
    <row r="795" spans="1:8">
      <c r="B795" s="28"/>
      <c r="C795" s="40"/>
    </row>
    <row r="796" spans="1:8">
      <c r="B796" s="28"/>
      <c r="C796" s="40"/>
    </row>
    <row r="797" spans="1:8">
      <c r="B797" s="28"/>
      <c r="C797" s="40"/>
    </row>
    <row r="798" spans="1:8">
      <c r="B798" s="28"/>
      <c r="C798" s="40"/>
    </row>
    <row r="799" spans="1:8">
      <c r="B799" s="28"/>
      <c r="C799" s="40"/>
    </row>
    <row r="800" spans="1:8">
      <c r="B800" s="28"/>
      <c r="C800" s="40"/>
    </row>
    <row r="801" spans="1:8">
      <c r="B801" s="28"/>
      <c r="C801" s="40"/>
    </row>
    <row r="802" spans="1:8">
      <c r="B802" s="28"/>
      <c r="C802" s="40"/>
    </row>
    <row r="803" spans="1:8">
      <c r="B803" s="28"/>
      <c r="C803" s="40"/>
    </row>
    <row r="804" spans="1:8">
      <c r="B804" s="28"/>
      <c r="C804" s="40"/>
    </row>
    <row r="805" spans="1:8">
      <c r="B805" s="28"/>
      <c r="C805" s="40"/>
    </row>
    <row r="806" spans="1:8">
      <c r="B806" s="28"/>
      <c r="C806" s="40"/>
    </row>
    <row r="807" spans="1:8">
      <c r="B807" s="28"/>
      <c r="C807" s="40"/>
    </row>
    <row r="808" spans="1:8">
      <c r="B808" s="28"/>
      <c r="C808" s="40"/>
    </row>
    <row r="809" spans="1:8">
      <c r="B809" s="28"/>
      <c r="C809" s="40"/>
    </row>
    <row r="810" spans="1:8">
      <c r="B810" s="28"/>
      <c r="C810" s="40"/>
    </row>
    <row r="811" spans="1:8">
      <c r="B811" s="28"/>
      <c r="C811" s="40"/>
    </row>
    <row r="812" spans="1:8">
      <c r="B812" s="28"/>
      <c r="C812" s="40"/>
    </row>
    <row r="813" spans="1:8">
      <c r="B813" s="28"/>
      <c r="C813" s="40"/>
    </row>
    <row r="814" spans="1:8">
      <c r="B814" s="28"/>
      <c r="C814" s="40"/>
    </row>
    <row r="815" spans="1:8">
      <c r="B815" s="28"/>
      <c r="C815" s="40"/>
    </row>
    <row r="816" spans="1:8">
      <c r="B816" s="28"/>
      <c r="C816" s="40"/>
    </row>
    <row r="817" spans="1:8">
      <c r="B817" s="28"/>
      <c r="C817" s="40"/>
    </row>
    <row r="818" spans="1:8">
      <c r="B818" s="28"/>
      <c r="C818" s="40"/>
    </row>
    <row r="819" spans="1:8">
      <c r="B819" s="28"/>
      <c r="C819" s="40"/>
    </row>
    <row r="820" spans="1:8">
      <c r="B820" s="28"/>
      <c r="C820" s="40"/>
    </row>
    <row r="821" spans="1:8">
      <c r="B821" s="28"/>
      <c r="C821" s="40"/>
    </row>
    <row r="822" spans="1:8">
      <c r="B822" s="28"/>
      <c r="C822" s="40"/>
    </row>
    <row r="823" spans="1:8">
      <c r="B823" s="28"/>
      <c r="C823" s="40"/>
    </row>
    <row r="824" spans="1:8">
      <c r="B824" s="28"/>
      <c r="C824" s="40"/>
    </row>
    <row r="825" spans="1:8">
      <c r="B825" s="28"/>
      <c r="C825" s="40"/>
    </row>
    <row r="826" spans="1:8">
      <c r="B826" s="28"/>
      <c r="C826" s="40"/>
    </row>
    <row r="827" spans="1:8">
      <c r="B827" s="28"/>
      <c r="C827" s="40"/>
    </row>
    <row r="828" spans="1:8">
      <c r="B828" s="28"/>
      <c r="C828" s="40"/>
    </row>
    <row r="829" spans="1:8">
      <c r="B829" s="28"/>
      <c r="C829" s="40"/>
    </row>
    <row r="830" spans="1:8">
      <c r="B830" s="28"/>
      <c r="C830" s="40"/>
    </row>
    <row r="831" spans="1:8">
      <c r="B831" s="28"/>
      <c r="C831" s="40"/>
    </row>
    <row r="832" spans="1:8">
      <c r="B832" s="28"/>
      <c r="C832" s="40"/>
    </row>
    <row r="833" spans="1:8">
      <c r="B833" s="28"/>
      <c r="C833" s="40"/>
    </row>
    <row r="834" spans="1:8">
      <c r="B834" s="28"/>
      <c r="C834" s="40"/>
    </row>
    <row r="835" spans="1:8">
      <c r="B835" s="28"/>
      <c r="C835" s="40"/>
    </row>
    <row r="836" spans="1:8">
      <c r="B836" s="28"/>
      <c r="C836" s="40"/>
    </row>
    <row r="837" spans="1:8">
      <c r="B837" s="28"/>
      <c r="C837" s="40"/>
    </row>
    <row r="838" spans="1:8">
      <c r="B838" s="28"/>
      <c r="C838" s="40"/>
    </row>
    <row r="839" spans="1:8">
      <c r="B839" s="28"/>
      <c r="C839" s="40"/>
    </row>
    <row r="840" spans="1:8">
      <c r="B840" s="28"/>
      <c r="C840" s="40"/>
    </row>
    <row r="841" spans="1:8">
      <c r="B841" s="28"/>
      <c r="C841" s="40"/>
    </row>
    <row r="842" spans="1:8">
      <c r="B842" s="28"/>
      <c r="C842" s="40"/>
    </row>
    <row r="843" spans="1:8">
      <c r="B843" s="28"/>
      <c r="C843" s="40"/>
    </row>
    <row r="844" spans="1:8">
      <c r="B844" s="28"/>
      <c r="C844" s="40"/>
    </row>
    <row r="845" spans="1:8">
      <c r="B845" s="28"/>
      <c r="C845" s="40"/>
    </row>
    <row r="846" spans="1:8">
      <c r="B846" s="28"/>
      <c r="C846" s="40"/>
    </row>
    <row r="847" spans="1:8">
      <c r="B847" s="28"/>
      <c r="C847" s="40"/>
    </row>
    <row r="848" spans="1:8">
      <c r="B848" s="28"/>
      <c r="C848" s="40"/>
    </row>
    <row r="849" spans="1:8">
      <c r="B849" s="28"/>
      <c r="C849" s="40"/>
    </row>
    <row r="850" spans="1:8">
      <c r="B850" s="28"/>
      <c r="C850" s="40"/>
    </row>
    <row r="851" spans="1:8">
      <c r="B851" s="28"/>
      <c r="C851" s="40"/>
    </row>
    <row r="852" spans="1:8">
      <c r="B852" s="28"/>
      <c r="C852" s="40"/>
    </row>
    <row r="853" spans="1:8">
      <c r="B853" s="28"/>
      <c r="C853" s="40"/>
    </row>
    <row r="854" spans="1:8">
      <c r="B854" s="28"/>
      <c r="C854" s="40"/>
    </row>
    <row r="855" spans="1:8">
      <c r="B855" s="28"/>
      <c r="C855" s="40"/>
    </row>
    <row r="856" spans="1:8">
      <c r="B856" s="28"/>
      <c r="C856" s="40"/>
    </row>
    <row r="857" spans="1:8">
      <c r="B857" s="28"/>
      <c r="C857" s="40"/>
    </row>
    <row r="858" spans="1:8">
      <c r="B858" s="28"/>
      <c r="C858" s="40"/>
    </row>
    <row r="859" spans="1:8">
      <c r="B859" s="28"/>
      <c r="C859" s="40"/>
    </row>
    <row r="860" spans="1:8">
      <c r="B860" s="28"/>
      <c r="C860" s="40"/>
    </row>
    <row r="861" spans="1:8">
      <c r="B861" s="28"/>
      <c r="C861" s="40"/>
    </row>
    <row r="862" spans="1:8">
      <c r="B862" s="28"/>
      <c r="C862" s="40"/>
    </row>
    <row r="863" spans="1:8">
      <c r="B863" s="28"/>
      <c r="C863" s="40"/>
    </row>
    <row r="864" spans="1:8">
      <c r="B864" s="28"/>
      <c r="C864" s="40"/>
    </row>
    <row r="865" spans="1:8">
      <c r="B865" s="28"/>
      <c r="C865" s="40"/>
    </row>
    <row r="866" spans="1:8">
      <c r="B866" s="28"/>
      <c r="C866" s="40"/>
    </row>
    <row r="867" spans="1:8">
      <c r="B867" s="28"/>
      <c r="C867" s="40"/>
    </row>
    <row r="868" spans="1:8">
      <c r="B868" s="28"/>
      <c r="C868" s="40"/>
    </row>
    <row r="869" spans="1:8">
      <c r="B869" s="28"/>
      <c r="C869" s="40"/>
    </row>
    <row r="870" spans="1:8">
      <c r="B870" s="28"/>
      <c r="C870" s="40"/>
    </row>
    <row r="871" spans="1:8">
      <c r="B871" s="28"/>
      <c r="C871" s="40"/>
    </row>
    <row r="872" spans="1:8">
      <c r="B872" s="28"/>
      <c r="C872" s="40"/>
    </row>
    <row r="873" spans="1:8">
      <c r="B873" s="28"/>
      <c r="C873" s="40"/>
    </row>
    <row r="874" spans="1:8">
      <c r="B874" s="28"/>
      <c r="C874" s="40"/>
    </row>
    <row r="875" spans="1:8">
      <c r="B875" s="28"/>
      <c r="C875" s="40"/>
    </row>
    <row r="876" spans="1:8">
      <c r="B876" s="28"/>
      <c r="C876" s="40"/>
    </row>
    <row r="877" spans="1:8">
      <c r="B877" s="28"/>
      <c r="C877" s="40"/>
    </row>
    <row r="878" spans="1:8">
      <c r="B878" s="28"/>
      <c r="C878" s="40"/>
    </row>
    <row r="879" spans="1:8">
      <c r="B879" s="28"/>
      <c r="C879" s="40"/>
    </row>
    <row r="880" spans="1:8">
      <c r="B880" s="28"/>
      <c r="C880" s="40"/>
    </row>
    <row r="881" spans="1:8">
      <c r="B881" s="28"/>
      <c r="C881" s="40"/>
    </row>
    <row r="882" spans="1:8">
      <c r="B882" s="28"/>
      <c r="C882" s="40"/>
    </row>
    <row r="883" spans="1:8">
      <c r="B883" s="28"/>
      <c r="C883" s="40"/>
    </row>
    <row r="884" spans="1:8">
      <c r="B884" s="28"/>
      <c r="C884" s="40"/>
    </row>
    <row r="885" spans="1:8">
      <c r="B885" s="28"/>
      <c r="C885" s="40"/>
    </row>
    <row r="886" spans="1:8">
      <c r="B886" s="28"/>
      <c r="C886" s="40"/>
    </row>
    <row r="887" spans="1:8">
      <c r="B887" s="28"/>
      <c r="C887" s="40"/>
    </row>
    <row r="888" spans="1:8">
      <c r="B888" s="28"/>
      <c r="C888" s="40"/>
    </row>
    <row r="889" spans="1:8">
      <c r="B889" s="28"/>
      <c r="C889" s="40"/>
    </row>
    <row r="890" spans="1:8">
      <c r="B890" s="28"/>
      <c r="C890" s="40"/>
    </row>
    <row r="891" spans="1:8">
      <c r="B891" s="28"/>
      <c r="C891" s="40"/>
    </row>
    <row r="892" spans="1:8">
      <c r="B892" s="28"/>
      <c r="C892" s="40"/>
    </row>
    <row r="893" spans="1:8">
      <c r="B893" s="28"/>
      <c r="C893" s="40"/>
    </row>
    <row r="894" spans="1:8">
      <c r="B894" s="28"/>
      <c r="C894" s="40"/>
    </row>
    <row r="895" spans="1:8">
      <c r="B895" s="28"/>
      <c r="C895" s="40"/>
    </row>
    <row r="896" spans="1:8">
      <c r="B896" s="28"/>
      <c r="C896" s="40"/>
    </row>
    <row r="897" spans="1:8">
      <c r="B897" s="28"/>
      <c r="C897" s="40"/>
    </row>
    <row r="898" spans="1:8">
      <c r="B898" s="28"/>
      <c r="C898" s="40"/>
    </row>
    <row r="899" spans="1:8">
      <c r="B899" s="28"/>
      <c r="C899" s="40"/>
    </row>
    <row r="900" spans="1:8">
      <c r="B900" s="28"/>
      <c r="C900" s="40"/>
    </row>
    <row r="901" spans="1:8">
      <c r="B901" s="28"/>
      <c r="C901" s="40"/>
    </row>
    <row r="902" spans="1:8">
      <c r="B902" s="28"/>
      <c r="C902" s="40"/>
    </row>
    <row r="903" spans="1:8">
      <c r="B903" s="28"/>
      <c r="C903" s="40"/>
    </row>
    <row r="904" spans="1:8">
      <c r="B904" s="28"/>
      <c r="C904" s="40"/>
    </row>
    <row r="905" spans="1:8">
      <c r="B905" s="28"/>
      <c r="C905" s="40"/>
    </row>
    <row r="906" spans="1:8">
      <c r="B906" s="28"/>
      <c r="C906" s="40"/>
    </row>
    <row r="907" spans="1:8">
      <c r="B907" s="28"/>
      <c r="C907" s="40"/>
    </row>
    <row r="908" spans="1:8">
      <c r="B908" s="28"/>
      <c r="C908" s="40"/>
    </row>
    <row r="909" spans="1:8">
      <c r="B909" s="28"/>
      <c r="C909" s="40"/>
    </row>
    <row r="910" spans="1:8">
      <c r="B910" s="28"/>
      <c r="C910" s="40"/>
    </row>
    <row r="911" spans="1:8">
      <c r="B911" s="28"/>
      <c r="C911" s="40"/>
    </row>
    <row r="912" spans="1:8">
      <c r="B912" s="28"/>
      <c r="C912" s="40"/>
    </row>
    <row r="913" spans="1:8">
      <c r="B913" s="28"/>
      <c r="C913" s="40"/>
    </row>
    <row r="914" spans="1:8">
      <c r="B914" s="28"/>
      <c r="C914" s="40"/>
    </row>
    <row r="915" spans="1:8">
      <c r="B915" s="28"/>
      <c r="C915" s="40"/>
    </row>
    <row r="916" spans="1:8">
      <c r="B916" s="28"/>
      <c r="C916" s="40"/>
    </row>
    <row r="917" spans="1:8">
      <c r="B917" s="28"/>
      <c r="C917" s="40"/>
    </row>
    <row r="918" spans="1:8">
      <c r="B918" s="28"/>
      <c r="C918" s="40"/>
    </row>
    <row r="919" spans="1:8">
      <c r="B919" s="28"/>
      <c r="C919" s="40"/>
    </row>
    <row r="920" spans="1:8">
      <c r="B920" s="28"/>
      <c r="C920" s="40"/>
    </row>
    <row r="921" spans="1:8">
      <c r="B921" s="28"/>
      <c r="C921" s="40"/>
    </row>
    <row r="922" spans="1:8">
      <c r="B922" s="28"/>
      <c r="C922" s="40"/>
    </row>
    <row r="923" spans="1:8">
      <c r="B923" s="28"/>
      <c r="C923" s="40"/>
    </row>
    <row r="924" spans="1:8">
      <c r="B924" s="28"/>
      <c r="C924" s="40"/>
    </row>
    <row r="925" spans="1:8">
      <c r="B925" s="28"/>
      <c r="C925" s="40"/>
    </row>
    <row r="926" spans="1:8">
      <c r="B926" s="28"/>
      <c r="C926" s="40"/>
    </row>
    <row r="927" spans="1:8">
      <c r="B927" s="28"/>
      <c r="C927" s="40"/>
    </row>
    <row r="928" spans="1:8">
      <c r="B928" s="28"/>
      <c r="C928" s="40"/>
    </row>
    <row r="929" spans="1:8">
      <c r="B929" s="28"/>
      <c r="C929" s="40"/>
    </row>
    <row r="930" spans="1:8">
      <c r="B930" s="28"/>
      <c r="C930" s="40"/>
    </row>
    <row r="931" spans="1:8">
      <c r="B931" s="28"/>
      <c r="C931" s="40"/>
    </row>
    <row r="932" spans="1:8">
      <c r="B932" s="28"/>
      <c r="C932" s="40"/>
    </row>
    <row r="933" spans="1:8">
      <c r="B933" s="28"/>
      <c r="C933" s="40"/>
    </row>
    <row r="934" spans="1:8">
      <c r="B934" s="28"/>
      <c r="C934" s="40"/>
    </row>
    <row r="935" spans="1:8">
      <c r="B935" s="28"/>
      <c r="C935" s="40"/>
    </row>
    <row r="936" spans="1:8">
      <c r="B936" s="28"/>
      <c r="C936" s="40"/>
    </row>
    <row r="937" spans="1:8">
      <c r="B937" s="28"/>
      <c r="C937" s="40"/>
    </row>
    <row r="938" spans="1:8">
      <c r="B938" s="28"/>
      <c r="C938" s="40"/>
    </row>
    <row r="939" spans="1:8">
      <c r="B939" s="28"/>
      <c r="C939" s="40"/>
    </row>
    <row r="940" spans="1:8">
      <c r="B940" s="28"/>
      <c r="C940" s="40"/>
    </row>
    <row r="941" spans="1:8">
      <c r="B941" s="28"/>
      <c r="C941" s="40"/>
    </row>
    <row r="942" spans="1:8">
      <c r="B942" s="28"/>
      <c r="C942" s="40"/>
    </row>
    <row r="943" spans="1:8">
      <c r="B943" s="28"/>
      <c r="C943" s="40"/>
    </row>
    <row r="944" spans="1:8">
      <c r="B944" s="28"/>
      <c r="C944" s="40"/>
    </row>
    <row r="945" spans="1:8">
      <c r="B945" s="28"/>
      <c r="C945" s="40"/>
    </row>
    <row r="946" spans="1:8">
      <c r="B946" s="28"/>
      <c r="C946" s="40"/>
    </row>
    <row r="947" spans="1:8">
      <c r="B947" s="28"/>
      <c r="C947" s="40"/>
    </row>
    <row r="948" spans="1:8">
      <c r="B948" s="28"/>
      <c r="C948" s="40"/>
    </row>
    <row r="949" spans="1:8">
      <c r="B949" s="28"/>
      <c r="C949" s="40"/>
    </row>
    <row r="950" spans="1:8">
      <c r="B950" s="28"/>
      <c r="C950" s="40"/>
    </row>
    <row r="951" spans="1:8">
      <c r="B951" s="28"/>
      <c r="C951" s="40"/>
    </row>
    <row r="952" spans="1:8">
      <c r="B952" s="28"/>
      <c r="C952" s="40"/>
    </row>
    <row r="953" spans="1:8">
      <c r="B953" s="28"/>
      <c r="C953" s="40"/>
    </row>
    <row r="954" spans="1:8">
      <c r="B954" s="28"/>
      <c r="C954" s="40"/>
    </row>
    <row r="955" spans="1:8">
      <c r="B955" s="28"/>
      <c r="C955" s="40"/>
    </row>
    <row r="956" spans="1:8">
      <c r="B956" s="28"/>
      <c r="C956" s="40"/>
    </row>
    <row r="957" spans="1:8">
      <c r="B957" s="28"/>
      <c r="C957" s="40"/>
    </row>
    <row r="958" spans="1:8">
      <c r="B958" s="28"/>
      <c r="C958" s="40"/>
    </row>
    <row r="959" spans="1:8">
      <c r="B959" s="28"/>
      <c r="C959" s="40"/>
    </row>
    <row r="960" spans="1:8">
      <c r="B960" s="28"/>
      <c r="C960" s="40"/>
    </row>
    <row r="961" spans="1:8">
      <c r="B961" s="28"/>
      <c r="C961" s="40"/>
    </row>
    <row r="962" spans="1:8">
      <c r="B962" s="28"/>
      <c r="C962" s="40"/>
    </row>
    <row r="963" spans="1:8">
      <c r="B963" s="28"/>
      <c r="C963" s="40"/>
    </row>
    <row r="964" spans="1:8">
      <c r="B964" s="28"/>
      <c r="C964" s="40"/>
    </row>
    <row r="965" spans="1:8">
      <c r="B965" s="28"/>
      <c r="C965" s="40"/>
    </row>
    <row r="966" spans="1:8">
      <c r="B966" s="28"/>
      <c r="C966" s="40"/>
    </row>
    <row r="967" spans="1:8">
      <c r="B967" s="28"/>
      <c r="C967" s="40"/>
    </row>
    <row r="968" spans="1:8">
      <c r="B968" s="28"/>
      <c r="C968" s="40"/>
    </row>
    <row r="969" spans="1:8">
      <c r="B969" s="28"/>
      <c r="C969" s="40"/>
    </row>
    <row r="970" spans="1:8">
      <c r="B970" s="28"/>
      <c r="C970" s="40"/>
    </row>
    <row r="971" spans="1:8">
      <c r="B971" s="28"/>
      <c r="C971" s="40"/>
    </row>
    <row r="972" spans="1:8">
      <c r="B972" s="28"/>
      <c r="C972" s="40"/>
    </row>
    <row r="973" spans="1:8">
      <c r="B973" s="28"/>
      <c r="C973" s="40"/>
    </row>
    <row r="974" spans="1:8">
      <c r="B974" s="28"/>
      <c r="C974" s="40"/>
    </row>
    <row r="975" spans="1:8">
      <c r="B975" s="28"/>
      <c r="C975" s="40"/>
    </row>
    <row r="976" spans="1:8">
      <c r="B976" s="28"/>
      <c r="C976" s="40"/>
    </row>
    <row r="977" spans="1:8">
      <c r="B977" s="28"/>
      <c r="C977" s="40"/>
    </row>
    <row r="978" spans="1:8">
      <c r="B978" s="28"/>
      <c r="C978" s="40"/>
    </row>
    <row r="979" spans="1:8">
      <c r="B979" s="28"/>
      <c r="C979" s="40"/>
    </row>
    <row r="980" spans="1:8">
      <c r="B980" s="28"/>
      <c r="C980" s="40"/>
    </row>
    <row r="981" spans="1:8">
      <c r="B981" s="28"/>
      <c r="C981" s="40"/>
    </row>
    <row r="982" spans="1:8">
      <c r="B982" s="28"/>
      <c r="C982" s="40"/>
    </row>
    <row r="983" spans="1:8">
      <c r="B983" s="28"/>
      <c r="C983" s="40"/>
    </row>
    <row r="984" spans="1:8">
      <c r="B984" s="28"/>
      <c r="C984" s="40"/>
    </row>
    <row r="985" spans="1:8">
      <c r="B985" s="28"/>
      <c r="C985" s="40"/>
    </row>
    <row r="986" spans="1:8">
      <c r="B986" s="28"/>
      <c r="C986" s="40"/>
    </row>
    <row r="987" spans="1:8">
      <c r="B987" s="28"/>
      <c r="C987" s="40"/>
    </row>
    <row r="988" spans="1:8">
      <c r="B988" s="28"/>
      <c r="C988" s="40"/>
    </row>
    <row r="989" spans="1:8">
      <c r="B989" s="28"/>
      <c r="C989" s="40"/>
    </row>
    <row r="990" spans="1:8">
      <c r="B990" s="28"/>
      <c r="C990" s="40"/>
    </row>
    <row r="991" spans="1:8">
      <c r="B991" s="28"/>
      <c r="C991" s="40"/>
    </row>
    <row r="992" spans="1:8">
      <c r="B992" s="28"/>
      <c r="C992" s="40"/>
    </row>
    <row r="993" spans="1:8">
      <c r="B993" s="28"/>
      <c r="C993" s="40"/>
    </row>
    <row r="994" spans="1:8">
      <c r="B994" s="28"/>
      <c r="C994" s="40"/>
    </row>
    <row r="995" spans="1:8">
      <c r="B995" s="28"/>
      <c r="C995" s="40"/>
    </row>
    <row r="996" spans="1:8">
      <c r="B996" s="28"/>
      <c r="C996" s="40"/>
    </row>
    <row r="997" spans="1:8">
      <c r="B997" s="28"/>
      <c r="C997" s="40"/>
    </row>
    <row r="998" spans="1:8">
      <c r="B998" s="28"/>
      <c r="C998" s="40"/>
    </row>
    <row r="999" spans="1:8">
      <c r="B999" s="28"/>
      <c r="C999" s="40"/>
    </row>
    <row r="1000" spans="1:8">
      <c r="B1000" s="28"/>
      <c r="C1000" s="40"/>
    </row>
  </sheetData>
  <mergeCells>
    <mergeCell ref="A3:H3"/>
  </mergeCells>
  <conditionalFormatting sqref="C42">
    <cfRule type="cellIs" dxfId="0" priority="1" operator="greaterThanOrEqual">
      <formula>0</formula>
    </cfRule>
    <cfRule type="cellIs" dxfId="1" priority="2" operator="lessThan">
      <formula>0</formula>
    </cfRule>
  </conditionalFormatting>
  <hyperlinks>
    <hyperlink ref="A2" location="'Budget Prévisionnel'!A1"/>
  </hyperlinks>
  <printOptions gridLines="false" gridLinesSet="true"/>
  <pageMargins left="0.7" right="0.7" top="0.75" bottom="0.75" header="0.3" footer="0.3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000"/>
  <sheetViews>
    <sheetView tabSelected="0" workbookViewId="0" showGridLines="false" showRowColHeaders="1">
      <selection activeCell="A1" sqref="A1:XFD1"/>
    </sheetView>
  </sheetViews>
  <sheetFormatPr defaultRowHeight="14.4" outlineLevelRow="0" outlineLevelCol="0"/>
  <cols>
    <col min="1" max="1" width="29.7109375" customWidth="true" style="0"/>
    <col min="2" max="2" width="42.7109375" customWidth="true" style="0"/>
    <col min="3" max="3" width="31.7109375" customWidth="true" style="0"/>
    <col min="4" max="4" width="11.42578125" customWidth="true" style="0"/>
    <col min="5" max="5" width="11.42578125" customWidth="true" style="0"/>
    <col min="6" max="6" width="11.42578125" customWidth="true" style="0"/>
  </cols>
  <sheetData>
    <row r="1" spans="1:8" customHeight="1" ht="30">
      <c r="B1" s="28"/>
      <c r="C1" s="29"/>
      <c r="D1" s="30"/>
      <c r="E1" s="29"/>
      <c r="F1" s="30"/>
    </row>
    <row r="2" spans="1:8" customHeight="1" ht="26.25">
      <c r="A2" s="41" t="s">
        <v>71</v>
      </c>
    </row>
    <row r="3" spans="1:8" customHeight="1" ht="26.25">
      <c r="A3" s="52" t="s">
        <v>18</v>
      </c>
      <c r="B3" s="52"/>
      <c r="C3" s="52"/>
      <c r="D3" s="52"/>
      <c r="E3" s="52"/>
      <c r="F3" s="52"/>
      <c r="G3" s="52"/>
      <c r="H3" s="52"/>
    </row>
    <row r="5" spans="1:8" customHeight="1" ht="16.5">
      <c r="B5" s="31" t="s">
        <v>72</v>
      </c>
      <c r="C5" s="32" t="s">
        <v>73</v>
      </c>
    </row>
    <row r="6" spans="1:8">
      <c r="B6" s="33"/>
      <c r="C6" s="34"/>
    </row>
    <row r="7" spans="1:8">
      <c r="B7" s="33"/>
      <c r="C7" s="34"/>
    </row>
    <row r="8" spans="1:8">
      <c r="B8" s="33"/>
      <c r="C8" s="34"/>
    </row>
    <row r="9" spans="1:8">
      <c r="B9" s="11"/>
      <c r="C9" s="35"/>
    </row>
    <row r="10" spans="1:8">
      <c r="B10" s="11"/>
      <c r="C10" s="35"/>
    </row>
    <row r="11" spans="1:8">
      <c r="B11" s="11"/>
      <c r="C11" s="35"/>
    </row>
    <row r="12" spans="1:8">
      <c r="B12" s="36"/>
      <c r="C12" s="37"/>
    </row>
    <row r="13" spans="1:8">
      <c r="B13" s="11"/>
      <c r="C13" s="35"/>
    </row>
    <row r="14" spans="1:8">
      <c r="B14" s="11"/>
      <c r="C14" s="35"/>
    </row>
    <row r="15" spans="1:8">
      <c r="B15" s="11"/>
      <c r="C15" s="35"/>
    </row>
    <row r="16" spans="1:8">
      <c r="B16" s="11"/>
      <c r="C16" s="35"/>
    </row>
    <row r="17" spans="1:8">
      <c r="B17" s="11"/>
      <c r="C17" s="35"/>
    </row>
    <row r="18" spans="1:8">
      <c r="B18" s="11"/>
      <c r="C18" s="35"/>
    </row>
    <row r="19" spans="1:8">
      <c r="B19" s="14"/>
      <c r="C19" s="38"/>
    </row>
    <row r="20" spans="1:8">
      <c r="B20" s="11"/>
      <c r="C20" s="35"/>
    </row>
    <row r="21" spans="1:8">
      <c r="B21" s="11"/>
      <c r="C21" s="35"/>
    </row>
    <row r="22" spans="1:8">
      <c r="B22" s="11"/>
      <c r="C22" s="35"/>
    </row>
    <row r="23" spans="1:8">
      <c r="B23" s="11"/>
      <c r="C23" s="35"/>
    </row>
    <row r="24" spans="1:8">
      <c r="B24" s="11"/>
      <c r="C24" s="35"/>
    </row>
    <row r="25" spans="1:8">
      <c r="B25" s="36"/>
      <c r="C25" s="34"/>
    </row>
    <row r="26" spans="1:8">
      <c r="B26" s="33"/>
      <c r="C26" s="34"/>
    </row>
    <row r="27" spans="1:8">
      <c r="B27" s="33"/>
      <c r="C27" s="34"/>
    </row>
    <row r="28" spans="1:8">
      <c r="B28" s="14"/>
      <c r="C28" s="34"/>
    </row>
    <row r="29" spans="1:8">
      <c r="B29" s="33"/>
      <c r="C29" s="34"/>
    </row>
    <row r="30" spans="1:8">
      <c r="B30" s="33"/>
      <c r="C30" s="34"/>
    </row>
    <row r="31" spans="1:8">
      <c r="B31" s="11"/>
      <c r="C31" s="35"/>
    </row>
    <row r="32" spans="1:8">
      <c r="B32" s="14"/>
      <c r="C32" s="38"/>
    </row>
    <row r="33" spans="1:8">
      <c r="B33" s="14"/>
      <c r="C33" s="38"/>
    </row>
    <row r="34" spans="1:8">
      <c r="B34" s="14"/>
      <c r="C34" s="38"/>
    </row>
    <row r="35" spans="1:8">
      <c r="B35" s="14"/>
      <c r="C35" s="38"/>
    </row>
    <row r="36" spans="1:8">
      <c r="B36" s="14"/>
      <c r="C36" s="38"/>
    </row>
    <row r="37" spans="1:8">
      <c r="B37" s="14"/>
      <c r="C37" s="38"/>
    </row>
    <row r="38" spans="1:8">
      <c r="B38" s="11"/>
      <c r="C38" s="35"/>
    </row>
    <row r="39" spans="1:8">
      <c r="B39" s="11"/>
      <c r="C39" s="35"/>
    </row>
    <row r="40" spans="1:8">
      <c r="B40" s="11"/>
      <c r="C40" s="35"/>
    </row>
    <row r="41" spans="1:8">
      <c r="B41" s="14"/>
      <c r="C41" s="38"/>
    </row>
    <row r="42" spans="1:8" customHeight="1" ht="23.25">
      <c r="B42" s="24"/>
      <c r="C42" s="39"/>
    </row>
    <row r="43" spans="1:8">
      <c r="B43" s="28"/>
      <c r="C43" s="40"/>
    </row>
    <row r="44" spans="1:8">
      <c r="B44" s="28"/>
      <c r="C44" s="40"/>
    </row>
    <row r="45" spans="1:8">
      <c r="B45" s="28"/>
      <c r="C45" s="40"/>
    </row>
    <row r="46" spans="1:8">
      <c r="B46" s="28"/>
      <c r="C46" s="40"/>
    </row>
    <row r="47" spans="1:8">
      <c r="B47" s="28"/>
      <c r="C47" s="40"/>
    </row>
    <row r="48" spans="1:8">
      <c r="B48" s="28"/>
      <c r="C48" s="40"/>
    </row>
    <row r="49" spans="1:8">
      <c r="B49" s="28"/>
      <c r="C49" s="40"/>
    </row>
    <row r="50" spans="1:8">
      <c r="B50" s="28"/>
      <c r="C50" s="40"/>
    </row>
    <row r="51" spans="1:8">
      <c r="B51" s="28"/>
      <c r="C51" s="40"/>
    </row>
    <row r="52" spans="1:8">
      <c r="B52" s="28"/>
      <c r="C52" s="40"/>
    </row>
    <row r="53" spans="1:8">
      <c r="B53" s="28"/>
      <c r="C53" s="40"/>
    </row>
    <row r="54" spans="1:8">
      <c r="B54" s="28"/>
      <c r="C54" s="40"/>
    </row>
    <row r="55" spans="1:8">
      <c r="B55" s="28"/>
      <c r="C55" s="40"/>
    </row>
    <row r="56" spans="1:8">
      <c r="B56" s="28"/>
      <c r="C56" s="40"/>
    </row>
    <row r="57" spans="1:8">
      <c r="B57" s="28"/>
      <c r="C57" s="40"/>
    </row>
    <row r="58" spans="1:8">
      <c r="B58" s="28"/>
      <c r="C58" s="40"/>
    </row>
    <row r="59" spans="1:8">
      <c r="B59" s="28"/>
      <c r="C59" s="40"/>
    </row>
    <row r="60" spans="1:8">
      <c r="B60" s="28"/>
      <c r="C60" s="40"/>
    </row>
    <row r="61" spans="1:8">
      <c r="B61" s="28"/>
      <c r="C61" s="40"/>
    </row>
    <row r="62" spans="1:8">
      <c r="B62" s="28"/>
      <c r="C62" s="40"/>
    </row>
    <row r="63" spans="1:8">
      <c r="B63" s="28"/>
      <c r="C63" s="40"/>
    </row>
    <row r="64" spans="1:8">
      <c r="B64" s="28"/>
      <c r="C64" s="40"/>
    </row>
    <row r="65" spans="1:8">
      <c r="B65" s="28"/>
      <c r="C65" s="40"/>
    </row>
    <row r="66" spans="1:8">
      <c r="B66" s="28"/>
      <c r="C66" s="40"/>
    </row>
    <row r="67" spans="1:8">
      <c r="B67" s="28"/>
      <c r="C67" s="40"/>
    </row>
    <row r="68" spans="1:8">
      <c r="B68" s="28"/>
      <c r="C68" s="40"/>
    </row>
    <row r="69" spans="1:8">
      <c r="B69" s="28"/>
      <c r="C69" s="40"/>
    </row>
    <row r="70" spans="1:8">
      <c r="B70" s="28"/>
      <c r="C70" s="40"/>
    </row>
    <row r="71" spans="1:8">
      <c r="B71" s="28"/>
      <c r="C71" s="40"/>
    </row>
    <row r="72" spans="1:8">
      <c r="B72" s="28"/>
      <c r="C72" s="40"/>
    </row>
    <row r="73" spans="1:8">
      <c r="B73" s="28"/>
      <c r="C73" s="40"/>
    </row>
    <row r="74" spans="1:8">
      <c r="B74" s="28"/>
      <c r="C74" s="40"/>
    </row>
    <row r="75" spans="1:8">
      <c r="B75" s="28"/>
      <c r="C75" s="40"/>
    </row>
    <row r="76" spans="1:8">
      <c r="B76" s="28"/>
      <c r="C76" s="40"/>
    </row>
    <row r="77" spans="1:8">
      <c r="B77" s="28"/>
      <c r="C77" s="40"/>
    </row>
    <row r="78" spans="1:8">
      <c r="B78" s="28"/>
      <c r="C78" s="40"/>
    </row>
    <row r="79" spans="1:8">
      <c r="B79" s="28"/>
      <c r="C79" s="40"/>
    </row>
    <row r="80" spans="1:8">
      <c r="B80" s="28"/>
      <c r="C80" s="40"/>
    </row>
    <row r="81" spans="1:8">
      <c r="B81" s="28"/>
      <c r="C81" s="40"/>
    </row>
    <row r="82" spans="1:8">
      <c r="B82" s="28"/>
      <c r="C82" s="40"/>
    </row>
    <row r="83" spans="1:8">
      <c r="B83" s="28"/>
      <c r="C83" s="40"/>
    </row>
    <row r="84" spans="1:8">
      <c r="B84" s="28"/>
      <c r="C84" s="40"/>
    </row>
    <row r="85" spans="1:8">
      <c r="B85" s="28"/>
      <c r="C85" s="40"/>
    </row>
    <row r="86" spans="1:8">
      <c r="B86" s="28"/>
      <c r="C86" s="40"/>
    </row>
    <row r="87" spans="1:8">
      <c r="B87" s="28"/>
      <c r="C87" s="40"/>
    </row>
    <row r="88" spans="1:8">
      <c r="B88" s="28"/>
      <c r="C88" s="40"/>
    </row>
    <row r="89" spans="1:8">
      <c r="B89" s="28"/>
      <c r="C89" s="40"/>
    </row>
    <row r="90" spans="1:8">
      <c r="B90" s="28"/>
      <c r="C90" s="40"/>
    </row>
    <row r="91" spans="1:8">
      <c r="B91" s="28"/>
      <c r="C91" s="40"/>
    </row>
    <row r="92" spans="1:8">
      <c r="B92" s="28"/>
      <c r="C92" s="40"/>
    </row>
    <row r="93" spans="1:8">
      <c r="B93" s="28"/>
      <c r="C93" s="40"/>
    </row>
    <row r="94" spans="1:8">
      <c r="B94" s="28"/>
      <c r="C94" s="40"/>
    </row>
    <row r="95" spans="1:8">
      <c r="B95" s="28"/>
      <c r="C95" s="40"/>
    </row>
    <row r="96" spans="1:8">
      <c r="B96" s="28"/>
      <c r="C96" s="40"/>
    </row>
    <row r="97" spans="1:8">
      <c r="B97" s="28"/>
      <c r="C97" s="40"/>
    </row>
    <row r="98" spans="1:8">
      <c r="B98" s="28"/>
      <c r="C98" s="40"/>
    </row>
    <row r="99" spans="1:8">
      <c r="B99" s="28"/>
      <c r="C99" s="40"/>
    </row>
    <row r="100" spans="1:8">
      <c r="B100" s="28"/>
      <c r="C100" s="40"/>
    </row>
    <row r="101" spans="1:8">
      <c r="B101" s="28"/>
      <c r="C101" s="40"/>
    </row>
    <row r="102" spans="1:8">
      <c r="B102" s="28"/>
      <c r="C102" s="40"/>
    </row>
    <row r="103" spans="1:8">
      <c r="B103" s="28"/>
      <c r="C103" s="40"/>
    </row>
    <row r="104" spans="1:8">
      <c r="B104" s="28"/>
      <c r="C104" s="40"/>
    </row>
    <row r="105" spans="1:8">
      <c r="B105" s="28"/>
      <c r="C105" s="40"/>
    </row>
    <row r="106" spans="1:8">
      <c r="B106" s="28"/>
      <c r="C106" s="40"/>
    </row>
    <row r="107" spans="1:8">
      <c r="B107" s="28"/>
      <c r="C107" s="40"/>
    </row>
    <row r="108" spans="1:8">
      <c r="B108" s="28"/>
      <c r="C108" s="40"/>
    </row>
    <row r="109" spans="1:8">
      <c r="B109" s="28"/>
      <c r="C109" s="40"/>
    </row>
    <row r="110" spans="1:8">
      <c r="B110" s="28"/>
      <c r="C110" s="40"/>
    </row>
    <row r="111" spans="1:8">
      <c r="B111" s="28"/>
      <c r="C111" s="40"/>
    </row>
    <row r="112" spans="1:8">
      <c r="B112" s="28"/>
      <c r="C112" s="40"/>
    </row>
    <row r="113" spans="1:8">
      <c r="B113" s="28"/>
      <c r="C113" s="40"/>
    </row>
    <row r="114" spans="1:8">
      <c r="B114" s="28"/>
      <c r="C114" s="40"/>
    </row>
    <row r="115" spans="1:8">
      <c r="B115" s="28"/>
      <c r="C115" s="40"/>
    </row>
    <row r="116" spans="1:8">
      <c r="B116" s="28"/>
      <c r="C116" s="40"/>
    </row>
    <row r="117" spans="1:8">
      <c r="B117" s="28"/>
      <c r="C117" s="40"/>
    </row>
    <row r="118" spans="1:8">
      <c r="B118" s="28"/>
      <c r="C118" s="40"/>
    </row>
    <row r="119" spans="1:8">
      <c r="B119" s="28"/>
      <c r="C119" s="40"/>
    </row>
    <row r="120" spans="1:8">
      <c r="B120" s="28"/>
      <c r="C120" s="40"/>
    </row>
    <row r="121" spans="1:8">
      <c r="B121" s="28"/>
      <c r="C121" s="40"/>
    </row>
    <row r="122" spans="1:8">
      <c r="B122" s="28"/>
      <c r="C122" s="40"/>
    </row>
    <row r="123" spans="1:8">
      <c r="B123" s="28"/>
      <c r="C123" s="40"/>
    </row>
    <row r="124" spans="1:8">
      <c r="B124" s="28"/>
      <c r="C124" s="40"/>
    </row>
    <row r="125" spans="1:8">
      <c r="B125" s="28"/>
      <c r="C125" s="40"/>
    </row>
    <row r="126" spans="1:8">
      <c r="B126" s="28"/>
      <c r="C126" s="40"/>
    </row>
    <row r="127" spans="1:8">
      <c r="B127" s="28"/>
      <c r="C127" s="40"/>
    </row>
    <row r="128" spans="1:8">
      <c r="B128" s="28"/>
      <c r="C128" s="40"/>
    </row>
    <row r="129" spans="1:8">
      <c r="B129" s="28"/>
      <c r="C129" s="40"/>
    </row>
    <row r="130" spans="1:8">
      <c r="B130" s="28"/>
      <c r="C130" s="40"/>
    </row>
    <row r="131" spans="1:8">
      <c r="B131" s="28"/>
      <c r="C131" s="40"/>
    </row>
    <row r="132" spans="1:8">
      <c r="B132" s="28"/>
      <c r="C132" s="40"/>
    </row>
    <row r="133" spans="1:8">
      <c r="B133" s="28"/>
      <c r="C133" s="40"/>
    </row>
    <row r="134" spans="1:8">
      <c r="B134" s="28"/>
      <c r="C134" s="40"/>
    </row>
    <row r="135" spans="1:8">
      <c r="B135" s="28"/>
      <c r="C135" s="40"/>
    </row>
    <row r="136" spans="1:8">
      <c r="B136" s="28"/>
      <c r="C136" s="40"/>
    </row>
    <row r="137" spans="1:8">
      <c r="B137" s="28"/>
      <c r="C137" s="40"/>
    </row>
    <row r="138" spans="1:8">
      <c r="B138" s="28"/>
      <c r="C138" s="40"/>
    </row>
    <row r="139" spans="1:8">
      <c r="B139" s="28"/>
      <c r="C139" s="40"/>
    </row>
    <row r="140" spans="1:8">
      <c r="B140" s="28"/>
      <c r="C140" s="40"/>
    </row>
    <row r="141" spans="1:8">
      <c r="B141" s="28"/>
      <c r="C141" s="40"/>
    </row>
    <row r="142" spans="1:8">
      <c r="B142" s="28"/>
      <c r="C142" s="40"/>
    </row>
    <row r="143" spans="1:8">
      <c r="B143" s="28"/>
      <c r="C143" s="40"/>
    </row>
    <row r="144" spans="1:8">
      <c r="B144" s="28"/>
      <c r="C144" s="40"/>
    </row>
    <row r="145" spans="1:8">
      <c r="B145" s="28"/>
      <c r="C145" s="40"/>
    </row>
    <row r="146" spans="1:8">
      <c r="B146" s="28"/>
      <c r="C146" s="40"/>
    </row>
    <row r="147" spans="1:8">
      <c r="B147" s="28"/>
      <c r="C147" s="40"/>
    </row>
    <row r="148" spans="1:8">
      <c r="B148" s="28"/>
      <c r="C148" s="40"/>
    </row>
    <row r="149" spans="1:8">
      <c r="B149" s="28"/>
      <c r="C149" s="40"/>
    </row>
    <row r="150" spans="1:8">
      <c r="B150" s="28"/>
      <c r="C150" s="40"/>
    </row>
    <row r="151" spans="1:8">
      <c r="B151" s="28"/>
      <c r="C151" s="40"/>
    </row>
    <row r="152" spans="1:8">
      <c r="B152" s="28"/>
      <c r="C152" s="40"/>
    </row>
    <row r="153" spans="1:8">
      <c r="B153" s="28"/>
      <c r="C153" s="40"/>
    </row>
    <row r="154" spans="1:8">
      <c r="B154" s="28"/>
      <c r="C154" s="40"/>
    </row>
    <row r="155" spans="1:8">
      <c r="B155" s="28"/>
      <c r="C155" s="40"/>
    </row>
    <row r="156" spans="1:8">
      <c r="B156" s="28"/>
      <c r="C156" s="40"/>
    </row>
    <row r="157" spans="1:8">
      <c r="B157" s="28"/>
      <c r="C157" s="40"/>
    </row>
    <row r="158" spans="1:8">
      <c r="B158" s="28"/>
      <c r="C158" s="40"/>
    </row>
    <row r="159" spans="1:8">
      <c r="B159" s="28"/>
      <c r="C159" s="40"/>
    </row>
    <row r="160" spans="1:8">
      <c r="B160" s="28"/>
      <c r="C160" s="40"/>
    </row>
    <row r="161" spans="1:8">
      <c r="B161" s="28"/>
      <c r="C161" s="40"/>
    </row>
    <row r="162" spans="1:8">
      <c r="B162" s="28"/>
      <c r="C162" s="40"/>
    </row>
    <row r="163" spans="1:8">
      <c r="B163" s="28"/>
      <c r="C163" s="40"/>
    </row>
    <row r="164" spans="1:8">
      <c r="B164" s="28"/>
      <c r="C164" s="40"/>
    </row>
    <row r="165" spans="1:8">
      <c r="B165" s="28"/>
      <c r="C165" s="40"/>
    </row>
    <row r="166" spans="1:8">
      <c r="B166" s="28"/>
      <c r="C166" s="40"/>
    </row>
    <row r="167" spans="1:8">
      <c r="B167" s="28"/>
      <c r="C167" s="40"/>
    </row>
    <row r="168" spans="1:8">
      <c r="B168" s="28"/>
      <c r="C168" s="40"/>
    </row>
    <row r="169" spans="1:8">
      <c r="B169" s="28"/>
      <c r="C169" s="40"/>
    </row>
    <row r="170" spans="1:8">
      <c r="B170" s="28"/>
      <c r="C170" s="40"/>
    </row>
    <row r="171" spans="1:8">
      <c r="B171" s="28"/>
      <c r="C171" s="40"/>
    </row>
    <row r="172" spans="1:8">
      <c r="B172" s="28"/>
      <c r="C172" s="40"/>
    </row>
    <row r="173" spans="1:8">
      <c r="B173" s="28"/>
      <c r="C173" s="40"/>
    </row>
    <row r="174" spans="1:8">
      <c r="B174" s="28"/>
      <c r="C174" s="40"/>
    </row>
    <row r="175" spans="1:8">
      <c r="B175" s="28"/>
      <c r="C175" s="40"/>
    </row>
    <row r="176" spans="1:8">
      <c r="B176" s="28"/>
      <c r="C176" s="40"/>
    </row>
    <row r="177" spans="1:8">
      <c r="B177" s="28"/>
      <c r="C177" s="40"/>
    </row>
    <row r="178" spans="1:8">
      <c r="B178" s="28"/>
      <c r="C178" s="40"/>
    </row>
    <row r="179" spans="1:8">
      <c r="B179" s="28"/>
      <c r="C179" s="40"/>
    </row>
    <row r="180" spans="1:8">
      <c r="B180" s="28"/>
      <c r="C180" s="40"/>
    </row>
    <row r="181" spans="1:8">
      <c r="B181" s="28"/>
      <c r="C181" s="40"/>
    </row>
    <row r="182" spans="1:8">
      <c r="B182" s="28"/>
      <c r="C182" s="40"/>
    </row>
    <row r="183" spans="1:8">
      <c r="B183" s="28"/>
      <c r="C183" s="40"/>
    </row>
    <row r="184" spans="1:8">
      <c r="B184" s="28"/>
      <c r="C184" s="40"/>
    </row>
    <row r="185" spans="1:8">
      <c r="B185" s="28"/>
      <c r="C185" s="40"/>
    </row>
    <row r="186" spans="1:8">
      <c r="B186" s="28"/>
      <c r="C186" s="40"/>
    </row>
    <row r="187" spans="1:8">
      <c r="B187" s="28"/>
      <c r="C187" s="40"/>
    </row>
    <row r="188" spans="1:8">
      <c r="B188" s="28"/>
      <c r="C188" s="40"/>
    </row>
    <row r="189" spans="1:8">
      <c r="B189" s="28"/>
      <c r="C189" s="40"/>
    </row>
    <row r="190" spans="1:8">
      <c r="B190" s="28"/>
      <c r="C190" s="40"/>
    </row>
    <row r="191" spans="1:8">
      <c r="B191" s="28"/>
      <c r="C191" s="40"/>
    </row>
    <row r="192" spans="1:8">
      <c r="B192" s="28"/>
      <c r="C192" s="40"/>
    </row>
    <row r="193" spans="1:8">
      <c r="B193" s="28"/>
      <c r="C193" s="40"/>
    </row>
    <row r="194" spans="1:8">
      <c r="B194" s="28"/>
      <c r="C194" s="40"/>
    </row>
    <row r="195" spans="1:8">
      <c r="B195" s="28"/>
      <c r="C195" s="40"/>
    </row>
    <row r="196" spans="1:8">
      <c r="B196" s="28"/>
      <c r="C196" s="40"/>
    </row>
    <row r="197" spans="1:8">
      <c r="B197" s="28"/>
      <c r="C197" s="40"/>
    </row>
    <row r="198" spans="1:8">
      <c r="B198" s="28"/>
      <c r="C198" s="40"/>
    </row>
    <row r="199" spans="1:8">
      <c r="B199" s="28"/>
      <c r="C199" s="40"/>
    </row>
    <row r="200" spans="1:8">
      <c r="B200" s="28"/>
      <c r="C200" s="40"/>
    </row>
    <row r="201" spans="1:8">
      <c r="B201" s="28"/>
      <c r="C201" s="40"/>
    </row>
    <row r="202" spans="1:8">
      <c r="B202" s="28"/>
      <c r="C202" s="40"/>
    </row>
    <row r="203" spans="1:8">
      <c r="B203" s="28"/>
      <c r="C203" s="40"/>
    </row>
    <row r="204" spans="1:8">
      <c r="B204" s="28"/>
      <c r="C204" s="40"/>
    </row>
    <row r="205" spans="1:8">
      <c r="B205" s="28"/>
      <c r="C205" s="40"/>
    </row>
    <row r="206" spans="1:8">
      <c r="B206" s="28"/>
      <c r="C206" s="40"/>
    </row>
    <row r="207" spans="1:8">
      <c r="B207" s="28"/>
      <c r="C207" s="40"/>
    </row>
    <row r="208" spans="1:8">
      <c r="B208" s="28"/>
      <c r="C208" s="40"/>
    </row>
    <row r="209" spans="1:8">
      <c r="B209" s="28"/>
      <c r="C209" s="40"/>
    </row>
    <row r="210" spans="1:8">
      <c r="B210" s="28"/>
      <c r="C210" s="40"/>
    </row>
    <row r="211" spans="1:8">
      <c r="B211" s="28"/>
      <c r="C211" s="40"/>
    </row>
    <row r="212" spans="1:8">
      <c r="B212" s="28"/>
      <c r="C212" s="40"/>
    </row>
    <row r="213" spans="1:8">
      <c r="B213" s="28"/>
      <c r="C213" s="40"/>
    </row>
    <row r="214" spans="1:8">
      <c r="B214" s="28"/>
      <c r="C214" s="40"/>
    </row>
    <row r="215" spans="1:8">
      <c r="B215" s="28"/>
      <c r="C215" s="40"/>
    </row>
    <row r="216" spans="1:8">
      <c r="B216" s="28"/>
      <c r="C216" s="40"/>
    </row>
    <row r="217" spans="1:8">
      <c r="B217" s="28"/>
      <c r="C217" s="40"/>
    </row>
    <row r="218" spans="1:8">
      <c r="B218" s="28"/>
      <c r="C218" s="40"/>
    </row>
    <row r="219" spans="1:8">
      <c r="B219" s="28"/>
      <c r="C219" s="40"/>
    </row>
    <row r="220" spans="1:8">
      <c r="B220" s="28"/>
      <c r="C220" s="40"/>
    </row>
    <row r="221" spans="1:8">
      <c r="B221" s="28"/>
      <c r="C221" s="40"/>
    </row>
    <row r="222" spans="1:8">
      <c r="B222" s="28"/>
      <c r="C222" s="40"/>
    </row>
    <row r="223" spans="1:8">
      <c r="B223" s="28"/>
      <c r="C223" s="40"/>
    </row>
    <row r="224" spans="1:8">
      <c r="B224" s="28"/>
      <c r="C224" s="40"/>
    </row>
    <row r="225" spans="1:8">
      <c r="B225" s="28"/>
      <c r="C225" s="40"/>
    </row>
    <row r="226" spans="1:8">
      <c r="B226" s="28"/>
      <c r="C226" s="40"/>
    </row>
    <row r="227" spans="1:8">
      <c r="B227" s="28"/>
      <c r="C227" s="40"/>
    </row>
    <row r="228" spans="1:8">
      <c r="B228" s="28"/>
      <c r="C228" s="40"/>
    </row>
    <row r="229" spans="1:8">
      <c r="B229" s="28"/>
      <c r="C229" s="40"/>
    </row>
    <row r="230" spans="1:8">
      <c r="B230" s="28"/>
      <c r="C230" s="40"/>
    </row>
    <row r="231" spans="1:8">
      <c r="B231" s="28"/>
      <c r="C231" s="40"/>
    </row>
    <row r="232" spans="1:8">
      <c r="B232" s="28"/>
      <c r="C232" s="40"/>
    </row>
    <row r="233" spans="1:8">
      <c r="B233" s="28"/>
      <c r="C233" s="40"/>
    </row>
    <row r="234" spans="1:8">
      <c r="B234" s="28"/>
      <c r="C234" s="40"/>
    </row>
    <row r="235" spans="1:8">
      <c r="B235" s="28"/>
      <c r="C235" s="40"/>
    </row>
    <row r="236" spans="1:8">
      <c r="B236" s="28"/>
      <c r="C236" s="40"/>
    </row>
    <row r="237" spans="1:8">
      <c r="B237" s="28"/>
      <c r="C237" s="40"/>
    </row>
    <row r="238" spans="1:8">
      <c r="B238" s="28"/>
      <c r="C238" s="40"/>
    </row>
    <row r="239" spans="1:8">
      <c r="B239" s="28"/>
      <c r="C239" s="40"/>
    </row>
    <row r="240" spans="1:8">
      <c r="B240" s="28"/>
      <c r="C240" s="40"/>
    </row>
    <row r="241" spans="1:8">
      <c r="B241" s="28"/>
      <c r="C241" s="40"/>
    </row>
    <row r="242" spans="1:8">
      <c r="B242" s="28"/>
      <c r="C242" s="40"/>
    </row>
    <row r="243" spans="1:8">
      <c r="B243" s="28"/>
      <c r="C243" s="40"/>
    </row>
    <row r="244" spans="1:8">
      <c r="B244" s="28"/>
      <c r="C244" s="40"/>
    </row>
    <row r="245" spans="1:8">
      <c r="B245" s="28"/>
      <c r="C245" s="40"/>
    </row>
    <row r="246" spans="1:8">
      <c r="B246" s="28"/>
      <c r="C246" s="40"/>
    </row>
    <row r="247" spans="1:8">
      <c r="B247" s="28"/>
      <c r="C247" s="40"/>
    </row>
    <row r="248" spans="1:8">
      <c r="B248" s="28"/>
      <c r="C248" s="40"/>
    </row>
    <row r="249" spans="1:8">
      <c r="B249" s="28"/>
      <c r="C249" s="40"/>
    </row>
    <row r="250" spans="1:8">
      <c r="B250" s="28"/>
      <c r="C250" s="40"/>
    </row>
    <row r="251" spans="1:8">
      <c r="B251" s="28"/>
      <c r="C251" s="40"/>
    </row>
    <row r="252" spans="1:8">
      <c r="B252" s="28"/>
      <c r="C252" s="40"/>
    </row>
    <row r="253" spans="1:8">
      <c r="B253" s="28"/>
      <c r="C253" s="40"/>
    </row>
    <row r="254" spans="1:8">
      <c r="B254" s="28"/>
      <c r="C254" s="40"/>
    </row>
    <row r="255" spans="1:8">
      <c r="B255" s="28"/>
      <c r="C255" s="40"/>
    </row>
    <row r="256" spans="1:8">
      <c r="B256" s="28"/>
      <c r="C256" s="40"/>
    </row>
    <row r="257" spans="1:8">
      <c r="B257" s="28"/>
      <c r="C257" s="40"/>
    </row>
    <row r="258" spans="1:8">
      <c r="B258" s="28"/>
      <c r="C258" s="40"/>
    </row>
    <row r="259" spans="1:8">
      <c r="B259" s="28"/>
      <c r="C259" s="40"/>
    </row>
    <row r="260" spans="1:8">
      <c r="B260" s="28"/>
      <c r="C260" s="40"/>
    </row>
    <row r="261" spans="1:8">
      <c r="B261" s="28"/>
      <c r="C261" s="40"/>
    </row>
    <row r="262" spans="1:8">
      <c r="B262" s="28"/>
      <c r="C262" s="40"/>
    </row>
    <row r="263" spans="1:8">
      <c r="B263" s="28"/>
      <c r="C263" s="40"/>
    </row>
    <row r="264" spans="1:8">
      <c r="B264" s="28"/>
      <c r="C264" s="40"/>
    </row>
    <row r="265" spans="1:8">
      <c r="B265" s="28"/>
      <c r="C265" s="40"/>
    </row>
    <row r="266" spans="1:8">
      <c r="B266" s="28"/>
      <c r="C266" s="40"/>
    </row>
    <row r="267" spans="1:8">
      <c r="B267" s="28"/>
      <c r="C267" s="40"/>
    </row>
    <row r="268" spans="1:8">
      <c r="B268" s="28"/>
      <c r="C268" s="40"/>
    </row>
    <row r="269" spans="1:8">
      <c r="B269" s="28"/>
      <c r="C269" s="40"/>
    </row>
    <row r="270" spans="1:8">
      <c r="B270" s="28"/>
      <c r="C270" s="40"/>
    </row>
    <row r="271" spans="1:8">
      <c r="B271" s="28"/>
      <c r="C271" s="40"/>
    </row>
    <row r="272" spans="1:8">
      <c r="B272" s="28"/>
      <c r="C272" s="40"/>
    </row>
    <row r="273" spans="1:8">
      <c r="B273" s="28"/>
      <c r="C273" s="40"/>
    </row>
    <row r="274" spans="1:8">
      <c r="B274" s="28"/>
      <c r="C274" s="40"/>
    </row>
    <row r="275" spans="1:8">
      <c r="B275" s="28"/>
      <c r="C275" s="40"/>
    </row>
    <row r="276" spans="1:8">
      <c r="B276" s="28"/>
      <c r="C276" s="40"/>
    </row>
    <row r="277" spans="1:8">
      <c r="B277" s="28"/>
      <c r="C277" s="40"/>
    </row>
    <row r="278" spans="1:8">
      <c r="B278" s="28"/>
      <c r="C278" s="40"/>
    </row>
    <row r="279" spans="1:8">
      <c r="B279" s="28"/>
      <c r="C279" s="40"/>
    </row>
    <row r="280" spans="1:8">
      <c r="B280" s="28"/>
      <c r="C280" s="40"/>
    </row>
    <row r="281" spans="1:8">
      <c r="B281" s="28"/>
      <c r="C281" s="40"/>
    </row>
    <row r="282" spans="1:8">
      <c r="B282" s="28"/>
      <c r="C282" s="40"/>
    </row>
    <row r="283" spans="1:8">
      <c r="B283" s="28"/>
      <c r="C283" s="40"/>
    </row>
    <row r="284" spans="1:8">
      <c r="B284" s="28"/>
      <c r="C284" s="40"/>
    </row>
    <row r="285" spans="1:8">
      <c r="B285" s="28"/>
      <c r="C285" s="40"/>
    </row>
    <row r="286" spans="1:8">
      <c r="B286" s="28"/>
      <c r="C286" s="40"/>
    </row>
    <row r="287" spans="1:8">
      <c r="B287" s="28"/>
      <c r="C287" s="40"/>
    </row>
    <row r="288" spans="1:8">
      <c r="B288" s="28"/>
      <c r="C288" s="40"/>
    </row>
    <row r="289" spans="1:8">
      <c r="B289" s="28"/>
      <c r="C289" s="40"/>
    </row>
    <row r="290" spans="1:8">
      <c r="B290" s="28"/>
      <c r="C290" s="40"/>
    </row>
    <row r="291" spans="1:8">
      <c r="B291" s="28"/>
      <c r="C291" s="40"/>
    </row>
    <row r="292" spans="1:8">
      <c r="B292" s="28"/>
      <c r="C292" s="40"/>
    </row>
    <row r="293" spans="1:8">
      <c r="B293" s="28"/>
      <c r="C293" s="40"/>
    </row>
    <row r="294" spans="1:8">
      <c r="B294" s="28"/>
      <c r="C294" s="40"/>
    </row>
    <row r="295" spans="1:8">
      <c r="B295" s="28"/>
      <c r="C295" s="40"/>
    </row>
    <row r="296" spans="1:8">
      <c r="B296" s="28"/>
      <c r="C296" s="40"/>
    </row>
    <row r="297" spans="1:8">
      <c r="B297" s="28"/>
      <c r="C297" s="40"/>
    </row>
    <row r="298" spans="1:8">
      <c r="B298" s="28"/>
      <c r="C298" s="40"/>
    </row>
    <row r="299" spans="1:8">
      <c r="B299" s="28"/>
      <c r="C299" s="40"/>
    </row>
    <row r="300" spans="1:8">
      <c r="B300" s="28"/>
      <c r="C300" s="40"/>
    </row>
    <row r="301" spans="1:8">
      <c r="B301" s="28"/>
      <c r="C301" s="40"/>
    </row>
    <row r="302" spans="1:8">
      <c r="B302" s="28"/>
      <c r="C302" s="40"/>
    </row>
    <row r="303" spans="1:8">
      <c r="B303" s="28"/>
      <c r="C303" s="40"/>
    </row>
    <row r="304" spans="1:8">
      <c r="B304" s="28"/>
      <c r="C304" s="40"/>
    </row>
    <row r="305" spans="1:8">
      <c r="B305" s="28"/>
      <c r="C305" s="40"/>
    </row>
    <row r="306" spans="1:8">
      <c r="B306" s="28"/>
      <c r="C306" s="40"/>
    </row>
    <row r="307" spans="1:8">
      <c r="B307" s="28"/>
      <c r="C307" s="40"/>
    </row>
    <row r="308" spans="1:8">
      <c r="B308" s="28"/>
      <c r="C308" s="40"/>
    </row>
    <row r="309" spans="1:8">
      <c r="B309" s="28"/>
      <c r="C309" s="40"/>
    </row>
    <row r="310" spans="1:8">
      <c r="B310" s="28"/>
      <c r="C310" s="40"/>
    </row>
    <row r="311" spans="1:8">
      <c r="B311" s="28"/>
      <c r="C311" s="40"/>
    </row>
    <row r="312" spans="1:8">
      <c r="B312" s="28"/>
      <c r="C312" s="40"/>
    </row>
    <row r="313" spans="1:8">
      <c r="B313" s="28"/>
      <c r="C313" s="40"/>
    </row>
    <row r="314" spans="1:8">
      <c r="B314" s="28"/>
      <c r="C314" s="40"/>
    </row>
    <row r="315" spans="1:8">
      <c r="B315" s="28"/>
      <c r="C315" s="40"/>
    </row>
    <row r="316" spans="1:8">
      <c r="B316" s="28"/>
      <c r="C316" s="40"/>
    </row>
    <row r="317" spans="1:8">
      <c r="B317" s="28"/>
      <c r="C317" s="40"/>
    </row>
    <row r="318" spans="1:8">
      <c r="B318" s="28"/>
      <c r="C318" s="40"/>
    </row>
    <row r="319" spans="1:8">
      <c r="B319" s="28"/>
      <c r="C319" s="40"/>
    </row>
    <row r="320" spans="1:8">
      <c r="B320" s="28"/>
      <c r="C320" s="40"/>
    </row>
    <row r="321" spans="1:8">
      <c r="B321" s="28"/>
      <c r="C321" s="40"/>
    </row>
    <row r="322" spans="1:8">
      <c r="B322" s="28"/>
      <c r="C322" s="40"/>
    </row>
    <row r="323" spans="1:8">
      <c r="B323" s="28"/>
      <c r="C323" s="40"/>
    </row>
    <row r="324" spans="1:8">
      <c r="B324" s="28"/>
      <c r="C324" s="40"/>
    </row>
    <row r="325" spans="1:8">
      <c r="B325" s="28"/>
      <c r="C325" s="40"/>
    </row>
    <row r="326" spans="1:8">
      <c r="B326" s="28"/>
      <c r="C326" s="40"/>
    </row>
    <row r="327" spans="1:8">
      <c r="B327" s="28"/>
      <c r="C327" s="40"/>
    </row>
    <row r="328" spans="1:8">
      <c r="B328" s="28"/>
      <c r="C328" s="40"/>
    </row>
    <row r="329" spans="1:8">
      <c r="B329" s="28"/>
      <c r="C329" s="40"/>
    </row>
    <row r="330" spans="1:8">
      <c r="B330" s="28"/>
      <c r="C330" s="40"/>
    </row>
    <row r="331" spans="1:8">
      <c r="B331" s="28"/>
      <c r="C331" s="40"/>
    </row>
    <row r="332" spans="1:8">
      <c r="B332" s="28"/>
      <c r="C332" s="40"/>
    </row>
    <row r="333" spans="1:8">
      <c r="B333" s="28"/>
      <c r="C333" s="40"/>
    </row>
    <row r="334" spans="1:8">
      <c r="B334" s="28"/>
      <c r="C334" s="40"/>
    </row>
    <row r="335" spans="1:8">
      <c r="B335" s="28"/>
      <c r="C335" s="40"/>
    </row>
    <row r="336" spans="1:8">
      <c r="B336" s="28"/>
      <c r="C336" s="40"/>
    </row>
    <row r="337" spans="1:8">
      <c r="B337" s="28"/>
      <c r="C337" s="40"/>
    </row>
    <row r="338" spans="1:8">
      <c r="B338" s="28"/>
      <c r="C338" s="40"/>
    </row>
    <row r="339" spans="1:8">
      <c r="B339" s="28"/>
      <c r="C339" s="40"/>
    </row>
    <row r="340" spans="1:8">
      <c r="B340" s="28"/>
      <c r="C340" s="40"/>
    </row>
    <row r="341" spans="1:8">
      <c r="B341" s="28"/>
      <c r="C341" s="40"/>
    </row>
    <row r="342" spans="1:8">
      <c r="B342" s="28"/>
      <c r="C342" s="40"/>
    </row>
    <row r="343" spans="1:8">
      <c r="B343" s="28"/>
      <c r="C343" s="40"/>
    </row>
    <row r="344" spans="1:8">
      <c r="B344" s="28"/>
      <c r="C344" s="40"/>
    </row>
    <row r="345" spans="1:8">
      <c r="B345" s="28"/>
      <c r="C345" s="40"/>
    </row>
    <row r="346" spans="1:8">
      <c r="B346" s="28"/>
      <c r="C346" s="40"/>
    </row>
    <row r="347" spans="1:8">
      <c r="B347" s="28"/>
      <c r="C347" s="40"/>
    </row>
    <row r="348" spans="1:8">
      <c r="B348" s="28"/>
      <c r="C348" s="40"/>
    </row>
    <row r="349" spans="1:8">
      <c r="B349" s="28"/>
      <c r="C349" s="40"/>
    </row>
    <row r="350" spans="1:8">
      <c r="B350" s="28"/>
      <c r="C350" s="40"/>
    </row>
    <row r="351" spans="1:8">
      <c r="B351" s="28"/>
      <c r="C351" s="40"/>
    </row>
    <row r="352" spans="1:8">
      <c r="B352" s="28"/>
      <c r="C352" s="40"/>
    </row>
    <row r="353" spans="1:8">
      <c r="B353" s="28"/>
      <c r="C353" s="40"/>
    </row>
    <row r="354" spans="1:8">
      <c r="B354" s="28"/>
      <c r="C354" s="40"/>
    </row>
    <row r="355" spans="1:8">
      <c r="B355" s="28"/>
      <c r="C355" s="40"/>
    </row>
    <row r="356" spans="1:8">
      <c r="B356" s="28"/>
      <c r="C356" s="40"/>
    </row>
    <row r="357" spans="1:8">
      <c r="B357" s="28"/>
      <c r="C357" s="40"/>
    </row>
    <row r="358" spans="1:8">
      <c r="B358" s="28"/>
      <c r="C358" s="40"/>
    </row>
    <row r="359" spans="1:8">
      <c r="B359" s="28"/>
      <c r="C359" s="40"/>
    </row>
    <row r="360" spans="1:8">
      <c r="B360" s="28"/>
      <c r="C360" s="40"/>
    </row>
    <row r="361" spans="1:8">
      <c r="B361" s="28"/>
      <c r="C361" s="40"/>
    </row>
    <row r="362" spans="1:8">
      <c r="B362" s="28"/>
      <c r="C362" s="40"/>
    </row>
    <row r="363" spans="1:8">
      <c r="B363" s="28"/>
      <c r="C363" s="40"/>
    </row>
    <row r="364" spans="1:8">
      <c r="B364" s="28"/>
      <c r="C364" s="40"/>
    </row>
    <row r="365" spans="1:8">
      <c r="B365" s="28"/>
      <c r="C365" s="40"/>
    </row>
    <row r="366" spans="1:8">
      <c r="B366" s="28"/>
      <c r="C366" s="40"/>
    </row>
    <row r="367" spans="1:8">
      <c r="B367" s="28"/>
      <c r="C367" s="40"/>
    </row>
    <row r="368" spans="1:8">
      <c r="B368" s="28"/>
      <c r="C368" s="40"/>
    </row>
    <row r="369" spans="1:8">
      <c r="B369" s="28"/>
      <c r="C369" s="40"/>
    </row>
    <row r="370" spans="1:8">
      <c r="B370" s="28"/>
      <c r="C370" s="40"/>
    </row>
    <row r="371" spans="1:8">
      <c r="B371" s="28"/>
      <c r="C371" s="40"/>
    </row>
    <row r="372" spans="1:8">
      <c r="B372" s="28"/>
      <c r="C372" s="40"/>
    </row>
    <row r="373" spans="1:8">
      <c r="B373" s="28"/>
      <c r="C373" s="40"/>
    </row>
    <row r="374" spans="1:8">
      <c r="B374" s="28"/>
      <c r="C374" s="40"/>
    </row>
    <row r="375" spans="1:8">
      <c r="B375" s="28"/>
      <c r="C375" s="40"/>
    </row>
    <row r="376" spans="1:8">
      <c r="B376" s="28"/>
      <c r="C376" s="40"/>
    </row>
    <row r="377" spans="1:8">
      <c r="B377" s="28"/>
      <c r="C377" s="40"/>
    </row>
    <row r="378" spans="1:8">
      <c r="B378" s="28"/>
      <c r="C378" s="40"/>
    </row>
    <row r="379" spans="1:8">
      <c r="B379" s="28"/>
      <c r="C379" s="40"/>
    </row>
    <row r="380" spans="1:8">
      <c r="B380" s="28"/>
      <c r="C380" s="40"/>
    </row>
    <row r="381" spans="1:8">
      <c r="B381" s="28"/>
      <c r="C381" s="40"/>
    </row>
    <row r="382" spans="1:8">
      <c r="B382" s="28"/>
      <c r="C382" s="40"/>
    </row>
    <row r="383" spans="1:8">
      <c r="B383" s="28"/>
      <c r="C383" s="40"/>
    </row>
    <row r="384" spans="1:8">
      <c r="B384" s="28"/>
      <c r="C384" s="40"/>
    </row>
    <row r="385" spans="1:8">
      <c r="B385" s="28"/>
      <c r="C385" s="40"/>
    </row>
    <row r="386" spans="1:8">
      <c r="B386" s="28"/>
      <c r="C386" s="40"/>
    </row>
    <row r="387" spans="1:8">
      <c r="B387" s="28"/>
      <c r="C387" s="40"/>
    </row>
    <row r="388" spans="1:8">
      <c r="B388" s="28"/>
      <c r="C388" s="40"/>
    </row>
    <row r="389" spans="1:8">
      <c r="B389" s="28"/>
      <c r="C389" s="40"/>
    </row>
    <row r="390" spans="1:8">
      <c r="B390" s="28"/>
      <c r="C390" s="40"/>
    </row>
    <row r="391" spans="1:8">
      <c r="B391" s="28"/>
      <c r="C391" s="40"/>
    </row>
    <row r="392" spans="1:8">
      <c r="B392" s="28"/>
      <c r="C392" s="40"/>
    </row>
    <row r="393" spans="1:8">
      <c r="B393" s="28"/>
      <c r="C393" s="40"/>
    </row>
    <row r="394" spans="1:8">
      <c r="B394" s="28"/>
      <c r="C394" s="40"/>
    </row>
    <row r="395" spans="1:8">
      <c r="B395" s="28"/>
      <c r="C395" s="40"/>
    </row>
    <row r="396" spans="1:8">
      <c r="B396" s="28"/>
      <c r="C396" s="40"/>
    </row>
    <row r="397" spans="1:8">
      <c r="B397" s="28"/>
      <c r="C397" s="40"/>
    </row>
    <row r="398" spans="1:8">
      <c r="B398" s="28"/>
      <c r="C398" s="40"/>
    </row>
    <row r="399" spans="1:8">
      <c r="B399" s="28"/>
      <c r="C399" s="40"/>
    </row>
    <row r="400" spans="1:8">
      <c r="B400" s="28"/>
      <c r="C400" s="40"/>
    </row>
    <row r="401" spans="1:8">
      <c r="B401" s="28"/>
      <c r="C401" s="40"/>
    </row>
    <row r="402" spans="1:8">
      <c r="B402" s="28"/>
      <c r="C402" s="40"/>
    </row>
    <row r="403" spans="1:8">
      <c r="B403" s="28"/>
      <c r="C403" s="40"/>
    </row>
    <row r="404" spans="1:8">
      <c r="B404" s="28"/>
      <c r="C404" s="40"/>
    </row>
    <row r="405" spans="1:8">
      <c r="B405" s="28"/>
      <c r="C405" s="40"/>
    </row>
    <row r="406" spans="1:8">
      <c r="B406" s="28"/>
      <c r="C406" s="40"/>
    </row>
    <row r="407" spans="1:8">
      <c r="B407" s="28"/>
      <c r="C407" s="40"/>
    </row>
    <row r="408" spans="1:8">
      <c r="B408" s="28"/>
      <c r="C408" s="40"/>
    </row>
    <row r="409" spans="1:8">
      <c r="B409" s="28"/>
      <c r="C409" s="40"/>
    </row>
    <row r="410" spans="1:8">
      <c r="B410" s="28"/>
      <c r="C410" s="40"/>
    </row>
    <row r="411" spans="1:8">
      <c r="B411" s="28"/>
      <c r="C411" s="40"/>
    </row>
    <row r="412" spans="1:8">
      <c r="B412" s="28"/>
      <c r="C412" s="40"/>
    </row>
    <row r="413" spans="1:8">
      <c r="B413" s="28"/>
      <c r="C413" s="40"/>
    </row>
    <row r="414" spans="1:8">
      <c r="B414" s="28"/>
      <c r="C414" s="40"/>
    </row>
    <row r="415" spans="1:8">
      <c r="B415" s="28"/>
      <c r="C415" s="40"/>
    </row>
    <row r="416" spans="1:8">
      <c r="B416" s="28"/>
      <c r="C416" s="40"/>
    </row>
    <row r="417" spans="1:8">
      <c r="B417" s="28"/>
      <c r="C417" s="40"/>
    </row>
    <row r="418" spans="1:8">
      <c r="B418" s="28"/>
      <c r="C418" s="40"/>
    </row>
    <row r="419" spans="1:8">
      <c r="B419" s="28"/>
      <c r="C419" s="40"/>
    </row>
    <row r="420" spans="1:8">
      <c r="B420" s="28"/>
      <c r="C420" s="40"/>
    </row>
    <row r="421" spans="1:8">
      <c r="B421" s="28"/>
      <c r="C421" s="40"/>
    </row>
    <row r="422" spans="1:8">
      <c r="B422" s="28"/>
      <c r="C422" s="40"/>
    </row>
    <row r="423" spans="1:8">
      <c r="B423" s="28"/>
      <c r="C423" s="40"/>
    </row>
    <row r="424" spans="1:8">
      <c r="B424" s="28"/>
      <c r="C424" s="40"/>
    </row>
    <row r="425" spans="1:8">
      <c r="B425" s="28"/>
      <c r="C425" s="40"/>
    </row>
    <row r="426" spans="1:8">
      <c r="B426" s="28"/>
      <c r="C426" s="40"/>
    </row>
    <row r="427" spans="1:8">
      <c r="B427" s="28"/>
      <c r="C427" s="40"/>
    </row>
    <row r="428" spans="1:8">
      <c r="B428" s="28"/>
      <c r="C428" s="40"/>
    </row>
    <row r="429" spans="1:8">
      <c r="B429" s="28"/>
      <c r="C429" s="40"/>
    </row>
    <row r="430" spans="1:8">
      <c r="B430" s="28"/>
      <c r="C430" s="40"/>
    </row>
    <row r="431" spans="1:8">
      <c r="B431" s="28"/>
      <c r="C431" s="40"/>
    </row>
    <row r="432" spans="1:8">
      <c r="B432" s="28"/>
      <c r="C432" s="40"/>
    </row>
    <row r="433" spans="1:8">
      <c r="B433" s="28"/>
      <c r="C433" s="40"/>
    </row>
    <row r="434" spans="1:8">
      <c r="B434" s="28"/>
      <c r="C434" s="40"/>
    </row>
    <row r="435" spans="1:8">
      <c r="B435" s="28"/>
      <c r="C435" s="40"/>
    </row>
    <row r="436" spans="1:8">
      <c r="B436" s="28"/>
      <c r="C436" s="40"/>
    </row>
    <row r="437" spans="1:8">
      <c r="B437" s="28"/>
      <c r="C437" s="40"/>
    </row>
    <row r="438" spans="1:8">
      <c r="B438" s="28"/>
      <c r="C438" s="40"/>
    </row>
    <row r="439" spans="1:8">
      <c r="B439" s="28"/>
      <c r="C439" s="40"/>
    </row>
    <row r="440" spans="1:8">
      <c r="B440" s="28"/>
      <c r="C440" s="40"/>
    </row>
    <row r="441" spans="1:8">
      <c r="B441" s="28"/>
      <c r="C441" s="40"/>
    </row>
    <row r="442" spans="1:8">
      <c r="B442" s="28"/>
      <c r="C442" s="40"/>
    </row>
    <row r="443" spans="1:8">
      <c r="B443" s="28"/>
      <c r="C443" s="40"/>
    </row>
    <row r="444" spans="1:8">
      <c r="B444" s="28"/>
      <c r="C444" s="40"/>
    </row>
    <row r="445" spans="1:8">
      <c r="B445" s="28"/>
      <c r="C445" s="40"/>
    </row>
    <row r="446" spans="1:8">
      <c r="B446" s="28"/>
      <c r="C446" s="40"/>
    </row>
    <row r="447" spans="1:8">
      <c r="B447" s="28"/>
      <c r="C447" s="40"/>
    </row>
    <row r="448" spans="1:8">
      <c r="B448" s="28"/>
      <c r="C448" s="40"/>
    </row>
    <row r="449" spans="1:8">
      <c r="B449" s="28"/>
      <c r="C449" s="40"/>
    </row>
    <row r="450" spans="1:8">
      <c r="B450" s="28"/>
      <c r="C450" s="40"/>
    </row>
    <row r="451" spans="1:8">
      <c r="B451" s="28"/>
      <c r="C451" s="40"/>
    </row>
    <row r="452" spans="1:8">
      <c r="B452" s="28"/>
      <c r="C452" s="40"/>
    </row>
    <row r="453" spans="1:8">
      <c r="B453" s="28"/>
      <c r="C453" s="40"/>
    </row>
    <row r="454" spans="1:8">
      <c r="B454" s="28"/>
      <c r="C454" s="40"/>
    </row>
    <row r="455" spans="1:8">
      <c r="B455" s="28"/>
      <c r="C455" s="40"/>
    </row>
    <row r="456" spans="1:8">
      <c r="B456" s="28"/>
      <c r="C456" s="40"/>
    </row>
    <row r="457" spans="1:8">
      <c r="B457" s="28"/>
      <c r="C457" s="40"/>
    </row>
    <row r="458" spans="1:8">
      <c r="B458" s="28"/>
      <c r="C458" s="40"/>
    </row>
    <row r="459" spans="1:8">
      <c r="B459" s="28"/>
      <c r="C459" s="40"/>
    </row>
    <row r="460" spans="1:8">
      <c r="B460" s="28"/>
      <c r="C460" s="40"/>
    </row>
    <row r="461" spans="1:8">
      <c r="B461" s="28"/>
      <c r="C461" s="40"/>
    </row>
    <row r="462" spans="1:8">
      <c r="B462" s="28"/>
      <c r="C462" s="40"/>
    </row>
    <row r="463" spans="1:8">
      <c r="B463" s="28"/>
      <c r="C463" s="40"/>
    </row>
    <row r="464" spans="1:8">
      <c r="B464" s="28"/>
      <c r="C464" s="40"/>
    </row>
    <row r="465" spans="1:8">
      <c r="B465" s="28"/>
      <c r="C465" s="40"/>
    </row>
    <row r="466" spans="1:8">
      <c r="B466" s="28"/>
      <c r="C466" s="40"/>
    </row>
    <row r="467" spans="1:8">
      <c r="B467" s="28"/>
      <c r="C467" s="40"/>
    </row>
    <row r="468" spans="1:8">
      <c r="B468" s="28"/>
      <c r="C468" s="40"/>
    </row>
    <row r="469" spans="1:8">
      <c r="B469" s="28"/>
      <c r="C469" s="40"/>
    </row>
    <row r="470" spans="1:8">
      <c r="B470" s="28"/>
      <c r="C470" s="40"/>
    </row>
    <row r="471" spans="1:8">
      <c r="B471" s="28"/>
      <c r="C471" s="40"/>
    </row>
    <row r="472" spans="1:8">
      <c r="B472" s="28"/>
      <c r="C472" s="40"/>
    </row>
    <row r="473" spans="1:8">
      <c r="B473" s="28"/>
      <c r="C473" s="40"/>
    </row>
    <row r="474" spans="1:8">
      <c r="B474" s="28"/>
      <c r="C474" s="40"/>
    </row>
    <row r="475" spans="1:8">
      <c r="B475" s="28"/>
      <c r="C475" s="40"/>
    </row>
    <row r="476" spans="1:8">
      <c r="B476" s="28"/>
      <c r="C476" s="40"/>
    </row>
    <row r="477" spans="1:8">
      <c r="B477" s="28"/>
      <c r="C477" s="40"/>
    </row>
    <row r="478" spans="1:8">
      <c r="B478" s="28"/>
      <c r="C478" s="40"/>
    </row>
    <row r="479" spans="1:8">
      <c r="B479" s="28"/>
      <c r="C479" s="40"/>
    </row>
    <row r="480" spans="1:8">
      <c r="B480" s="28"/>
      <c r="C480" s="40"/>
    </row>
    <row r="481" spans="1:8">
      <c r="B481" s="28"/>
      <c r="C481" s="40"/>
    </row>
    <row r="482" spans="1:8">
      <c r="B482" s="28"/>
      <c r="C482" s="40"/>
    </row>
    <row r="483" spans="1:8">
      <c r="B483" s="28"/>
      <c r="C483" s="40"/>
    </row>
    <row r="484" spans="1:8">
      <c r="B484" s="28"/>
      <c r="C484" s="40"/>
    </row>
    <row r="485" spans="1:8">
      <c r="B485" s="28"/>
      <c r="C485" s="40"/>
    </row>
    <row r="486" spans="1:8">
      <c r="B486" s="28"/>
      <c r="C486" s="40"/>
    </row>
    <row r="487" spans="1:8">
      <c r="B487" s="28"/>
      <c r="C487" s="40"/>
    </row>
    <row r="488" spans="1:8">
      <c r="B488" s="28"/>
      <c r="C488" s="40"/>
    </row>
    <row r="489" spans="1:8">
      <c r="B489" s="28"/>
      <c r="C489" s="40"/>
    </row>
    <row r="490" spans="1:8">
      <c r="B490" s="28"/>
      <c r="C490" s="40"/>
    </row>
    <row r="491" spans="1:8">
      <c r="B491" s="28"/>
      <c r="C491" s="40"/>
    </row>
    <row r="492" spans="1:8">
      <c r="B492" s="28"/>
      <c r="C492" s="40"/>
    </row>
    <row r="493" spans="1:8">
      <c r="B493" s="28"/>
      <c r="C493" s="40"/>
    </row>
    <row r="494" spans="1:8">
      <c r="B494" s="28"/>
      <c r="C494" s="40"/>
    </row>
    <row r="495" spans="1:8">
      <c r="B495" s="28"/>
      <c r="C495" s="40"/>
    </row>
    <row r="496" spans="1:8">
      <c r="B496" s="28"/>
      <c r="C496" s="40"/>
    </row>
    <row r="497" spans="1:8">
      <c r="B497" s="28"/>
      <c r="C497" s="40"/>
    </row>
    <row r="498" spans="1:8">
      <c r="B498" s="28"/>
      <c r="C498" s="40"/>
    </row>
    <row r="499" spans="1:8">
      <c r="B499" s="28"/>
      <c r="C499" s="40"/>
    </row>
    <row r="500" spans="1:8">
      <c r="B500" s="28"/>
      <c r="C500" s="40"/>
    </row>
    <row r="501" spans="1:8">
      <c r="B501" s="28"/>
      <c r="C501" s="40"/>
    </row>
    <row r="502" spans="1:8">
      <c r="B502" s="28"/>
      <c r="C502" s="40"/>
    </row>
    <row r="503" spans="1:8">
      <c r="B503" s="28"/>
      <c r="C503" s="40"/>
    </row>
    <row r="504" spans="1:8">
      <c r="B504" s="28"/>
      <c r="C504" s="40"/>
    </row>
    <row r="505" spans="1:8">
      <c r="B505" s="28"/>
      <c r="C505" s="40"/>
    </row>
    <row r="506" spans="1:8">
      <c r="B506" s="28"/>
      <c r="C506" s="40"/>
    </row>
    <row r="507" spans="1:8">
      <c r="B507" s="28"/>
      <c r="C507" s="40"/>
    </row>
    <row r="508" spans="1:8">
      <c r="B508" s="28"/>
      <c r="C508" s="40"/>
    </row>
    <row r="509" spans="1:8">
      <c r="B509" s="28"/>
      <c r="C509" s="40"/>
    </row>
    <row r="510" spans="1:8">
      <c r="B510" s="28"/>
      <c r="C510" s="40"/>
    </row>
    <row r="511" spans="1:8">
      <c r="B511" s="28"/>
      <c r="C511" s="40"/>
    </row>
    <row r="512" spans="1:8">
      <c r="B512" s="28"/>
      <c r="C512" s="40"/>
    </row>
    <row r="513" spans="1:8">
      <c r="B513" s="28"/>
      <c r="C513" s="40"/>
    </row>
    <row r="514" spans="1:8">
      <c r="B514" s="28"/>
      <c r="C514" s="40"/>
    </row>
    <row r="515" spans="1:8">
      <c r="B515" s="28"/>
      <c r="C515" s="40"/>
    </row>
    <row r="516" spans="1:8">
      <c r="B516" s="28"/>
      <c r="C516" s="40"/>
    </row>
    <row r="517" spans="1:8">
      <c r="B517" s="28"/>
      <c r="C517" s="40"/>
    </row>
    <row r="518" spans="1:8">
      <c r="B518" s="28"/>
      <c r="C518" s="40"/>
    </row>
    <row r="519" spans="1:8">
      <c r="B519" s="28"/>
      <c r="C519" s="40"/>
    </row>
    <row r="520" spans="1:8">
      <c r="B520" s="28"/>
      <c r="C520" s="40"/>
    </row>
    <row r="521" spans="1:8">
      <c r="B521" s="28"/>
      <c r="C521" s="40"/>
    </row>
    <row r="522" spans="1:8">
      <c r="B522" s="28"/>
      <c r="C522" s="40"/>
    </row>
    <row r="523" spans="1:8">
      <c r="B523" s="28"/>
      <c r="C523" s="40"/>
    </row>
    <row r="524" spans="1:8">
      <c r="B524" s="28"/>
      <c r="C524" s="40"/>
    </row>
    <row r="525" spans="1:8">
      <c r="B525" s="28"/>
      <c r="C525" s="40"/>
    </row>
    <row r="526" spans="1:8">
      <c r="B526" s="28"/>
      <c r="C526" s="40"/>
    </row>
    <row r="527" spans="1:8">
      <c r="B527" s="28"/>
      <c r="C527" s="40"/>
    </row>
    <row r="528" spans="1:8">
      <c r="B528" s="28"/>
      <c r="C528" s="40"/>
    </row>
    <row r="529" spans="1:8">
      <c r="B529" s="28"/>
      <c r="C529" s="40"/>
    </row>
    <row r="530" spans="1:8">
      <c r="B530" s="28"/>
      <c r="C530" s="40"/>
    </row>
    <row r="531" spans="1:8">
      <c r="B531" s="28"/>
      <c r="C531" s="40"/>
    </row>
    <row r="532" spans="1:8">
      <c r="B532" s="28"/>
      <c r="C532" s="40"/>
    </row>
    <row r="533" spans="1:8">
      <c r="B533" s="28"/>
      <c r="C533" s="40"/>
    </row>
    <row r="534" spans="1:8">
      <c r="B534" s="28"/>
      <c r="C534" s="40"/>
    </row>
    <row r="535" spans="1:8">
      <c r="B535" s="28"/>
      <c r="C535" s="40"/>
    </row>
    <row r="536" spans="1:8">
      <c r="B536" s="28"/>
      <c r="C536" s="40"/>
    </row>
    <row r="537" spans="1:8">
      <c r="B537" s="28"/>
      <c r="C537" s="40"/>
    </row>
    <row r="538" spans="1:8">
      <c r="B538" s="28"/>
      <c r="C538" s="40"/>
    </row>
    <row r="539" spans="1:8">
      <c r="B539" s="28"/>
      <c r="C539" s="40"/>
    </row>
    <row r="540" spans="1:8">
      <c r="B540" s="28"/>
      <c r="C540" s="40"/>
    </row>
    <row r="541" spans="1:8">
      <c r="B541" s="28"/>
      <c r="C541" s="40"/>
    </row>
    <row r="542" spans="1:8">
      <c r="B542" s="28"/>
      <c r="C542" s="40"/>
    </row>
    <row r="543" spans="1:8">
      <c r="B543" s="28"/>
      <c r="C543" s="40"/>
    </row>
    <row r="544" spans="1:8">
      <c r="B544" s="28"/>
      <c r="C544" s="40"/>
    </row>
    <row r="545" spans="1:8">
      <c r="B545" s="28"/>
      <c r="C545" s="40"/>
    </row>
    <row r="546" spans="1:8">
      <c r="B546" s="28"/>
      <c r="C546" s="40"/>
    </row>
    <row r="547" spans="1:8">
      <c r="B547" s="28"/>
      <c r="C547" s="40"/>
    </row>
    <row r="548" spans="1:8">
      <c r="B548" s="28"/>
      <c r="C548" s="40"/>
    </row>
    <row r="549" spans="1:8">
      <c r="B549" s="28"/>
      <c r="C549" s="40"/>
    </row>
    <row r="550" spans="1:8">
      <c r="B550" s="28"/>
      <c r="C550" s="40"/>
    </row>
    <row r="551" spans="1:8">
      <c r="B551" s="28"/>
      <c r="C551" s="40"/>
    </row>
    <row r="552" spans="1:8">
      <c r="B552" s="28"/>
      <c r="C552" s="40"/>
    </row>
    <row r="553" spans="1:8">
      <c r="B553" s="28"/>
      <c r="C553" s="40"/>
    </row>
    <row r="554" spans="1:8">
      <c r="B554" s="28"/>
      <c r="C554" s="40"/>
    </row>
    <row r="555" spans="1:8">
      <c r="B555" s="28"/>
      <c r="C555" s="40"/>
    </row>
    <row r="556" spans="1:8">
      <c r="B556" s="28"/>
      <c r="C556" s="40"/>
    </row>
    <row r="557" spans="1:8">
      <c r="B557" s="28"/>
      <c r="C557" s="40"/>
    </row>
    <row r="558" spans="1:8">
      <c r="B558" s="28"/>
      <c r="C558" s="40"/>
    </row>
    <row r="559" spans="1:8">
      <c r="B559" s="28"/>
      <c r="C559" s="40"/>
    </row>
    <row r="560" spans="1:8">
      <c r="B560" s="28"/>
      <c r="C560" s="40"/>
    </row>
    <row r="561" spans="1:8">
      <c r="B561" s="28"/>
      <c r="C561" s="40"/>
    </row>
    <row r="562" spans="1:8">
      <c r="B562" s="28"/>
      <c r="C562" s="40"/>
    </row>
    <row r="563" spans="1:8">
      <c r="B563" s="28"/>
      <c r="C563" s="40"/>
    </row>
    <row r="564" spans="1:8">
      <c r="B564" s="28"/>
      <c r="C564" s="40"/>
    </row>
    <row r="565" spans="1:8">
      <c r="B565" s="28"/>
      <c r="C565" s="40"/>
    </row>
    <row r="566" spans="1:8">
      <c r="B566" s="28"/>
      <c r="C566" s="40"/>
    </row>
    <row r="567" spans="1:8">
      <c r="B567" s="28"/>
      <c r="C567" s="40"/>
    </row>
    <row r="568" spans="1:8">
      <c r="B568" s="28"/>
      <c r="C568" s="40"/>
    </row>
    <row r="569" spans="1:8">
      <c r="B569" s="28"/>
      <c r="C569" s="40"/>
    </row>
    <row r="570" spans="1:8">
      <c r="B570" s="28"/>
      <c r="C570" s="40"/>
    </row>
    <row r="571" spans="1:8">
      <c r="B571" s="28"/>
      <c r="C571" s="40"/>
    </row>
    <row r="572" spans="1:8">
      <c r="B572" s="28"/>
      <c r="C572" s="40"/>
    </row>
    <row r="573" spans="1:8">
      <c r="B573" s="28"/>
      <c r="C573" s="40"/>
    </row>
    <row r="574" spans="1:8">
      <c r="B574" s="28"/>
      <c r="C574" s="40"/>
    </row>
    <row r="575" spans="1:8">
      <c r="B575" s="28"/>
      <c r="C575" s="40"/>
    </row>
    <row r="576" spans="1:8">
      <c r="B576" s="28"/>
      <c r="C576" s="40"/>
    </row>
    <row r="577" spans="1:8">
      <c r="B577" s="28"/>
      <c r="C577" s="40"/>
    </row>
    <row r="578" spans="1:8">
      <c r="B578" s="28"/>
      <c r="C578" s="40"/>
    </row>
    <row r="579" spans="1:8">
      <c r="B579" s="28"/>
      <c r="C579" s="40"/>
    </row>
    <row r="580" spans="1:8">
      <c r="B580" s="28"/>
      <c r="C580" s="40"/>
    </row>
    <row r="581" spans="1:8">
      <c r="B581" s="28"/>
      <c r="C581" s="40"/>
    </row>
    <row r="582" spans="1:8">
      <c r="B582" s="28"/>
      <c r="C582" s="40"/>
    </row>
    <row r="583" spans="1:8">
      <c r="B583" s="28"/>
      <c r="C583" s="40"/>
    </row>
    <row r="584" spans="1:8">
      <c r="B584" s="28"/>
      <c r="C584" s="40"/>
    </row>
    <row r="585" spans="1:8">
      <c r="B585" s="28"/>
      <c r="C585" s="40"/>
    </row>
    <row r="586" spans="1:8">
      <c r="B586" s="28"/>
      <c r="C586" s="40"/>
    </row>
    <row r="587" spans="1:8">
      <c r="B587" s="28"/>
      <c r="C587" s="40"/>
    </row>
    <row r="588" spans="1:8">
      <c r="B588" s="28"/>
      <c r="C588" s="40"/>
    </row>
    <row r="589" spans="1:8">
      <c r="B589" s="28"/>
      <c r="C589" s="40"/>
    </row>
    <row r="590" spans="1:8">
      <c r="B590" s="28"/>
      <c r="C590" s="40"/>
    </row>
    <row r="591" spans="1:8">
      <c r="B591" s="28"/>
      <c r="C591" s="40"/>
    </row>
    <row r="592" spans="1:8">
      <c r="B592" s="28"/>
      <c r="C592" s="40"/>
    </row>
    <row r="593" spans="1:8">
      <c r="B593" s="28"/>
      <c r="C593" s="40"/>
    </row>
    <row r="594" spans="1:8">
      <c r="B594" s="28"/>
      <c r="C594" s="40"/>
    </row>
    <row r="595" spans="1:8">
      <c r="B595" s="28"/>
      <c r="C595" s="40"/>
    </row>
    <row r="596" spans="1:8">
      <c r="B596" s="28"/>
      <c r="C596" s="40"/>
    </row>
    <row r="597" spans="1:8">
      <c r="B597" s="28"/>
      <c r="C597" s="40"/>
    </row>
    <row r="598" spans="1:8">
      <c r="B598" s="28"/>
      <c r="C598" s="40"/>
    </row>
    <row r="599" spans="1:8">
      <c r="B599" s="28"/>
      <c r="C599" s="40"/>
    </row>
    <row r="600" spans="1:8">
      <c r="B600" s="28"/>
      <c r="C600" s="40"/>
    </row>
    <row r="601" spans="1:8">
      <c r="B601" s="28"/>
      <c r="C601" s="40"/>
    </row>
    <row r="602" spans="1:8">
      <c r="B602" s="28"/>
      <c r="C602" s="40"/>
    </row>
    <row r="603" spans="1:8">
      <c r="B603" s="28"/>
      <c r="C603" s="40"/>
    </row>
    <row r="604" spans="1:8">
      <c r="B604" s="28"/>
      <c r="C604" s="40"/>
    </row>
    <row r="605" spans="1:8">
      <c r="B605" s="28"/>
      <c r="C605" s="40"/>
    </row>
    <row r="606" spans="1:8">
      <c r="B606" s="28"/>
      <c r="C606" s="40"/>
    </row>
    <row r="607" spans="1:8">
      <c r="B607" s="28"/>
      <c r="C607" s="40"/>
    </row>
    <row r="608" spans="1:8">
      <c r="B608" s="28"/>
      <c r="C608" s="40"/>
    </row>
    <row r="609" spans="1:8">
      <c r="B609" s="28"/>
      <c r="C609" s="40"/>
    </row>
    <row r="610" spans="1:8">
      <c r="B610" s="28"/>
      <c r="C610" s="40"/>
    </row>
    <row r="611" spans="1:8">
      <c r="B611" s="28"/>
      <c r="C611" s="40"/>
    </row>
    <row r="612" spans="1:8">
      <c r="B612" s="28"/>
      <c r="C612" s="40"/>
    </row>
    <row r="613" spans="1:8">
      <c r="B613" s="28"/>
      <c r="C613" s="40"/>
    </row>
    <row r="614" spans="1:8">
      <c r="B614" s="28"/>
      <c r="C614" s="40"/>
    </row>
    <row r="615" spans="1:8">
      <c r="B615" s="28"/>
      <c r="C615" s="40"/>
    </row>
    <row r="616" spans="1:8">
      <c r="B616" s="28"/>
      <c r="C616" s="40"/>
    </row>
    <row r="617" spans="1:8">
      <c r="B617" s="28"/>
      <c r="C617" s="40"/>
    </row>
    <row r="618" spans="1:8">
      <c r="B618" s="28"/>
      <c r="C618" s="40"/>
    </row>
    <row r="619" spans="1:8">
      <c r="B619" s="28"/>
      <c r="C619" s="40"/>
    </row>
    <row r="620" spans="1:8">
      <c r="B620" s="28"/>
      <c r="C620" s="40"/>
    </row>
    <row r="621" spans="1:8">
      <c r="B621" s="28"/>
      <c r="C621" s="40"/>
    </row>
    <row r="622" spans="1:8">
      <c r="B622" s="28"/>
      <c r="C622" s="40"/>
    </row>
    <row r="623" spans="1:8">
      <c r="B623" s="28"/>
      <c r="C623" s="40"/>
    </row>
    <row r="624" spans="1:8">
      <c r="B624" s="28"/>
      <c r="C624" s="40"/>
    </row>
    <row r="625" spans="1:8">
      <c r="B625" s="28"/>
      <c r="C625" s="40"/>
    </row>
    <row r="626" spans="1:8">
      <c r="B626" s="28"/>
      <c r="C626" s="40"/>
    </row>
    <row r="627" spans="1:8">
      <c r="B627" s="28"/>
      <c r="C627" s="40"/>
    </row>
    <row r="628" spans="1:8">
      <c r="B628" s="28"/>
      <c r="C628" s="40"/>
    </row>
    <row r="629" spans="1:8">
      <c r="B629" s="28"/>
      <c r="C629" s="40"/>
    </row>
    <row r="630" spans="1:8">
      <c r="B630" s="28"/>
      <c r="C630" s="40"/>
    </row>
    <row r="631" spans="1:8">
      <c r="B631" s="28"/>
      <c r="C631" s="40"/>
    </row>
    <row r="632" spans="1:8">
      <c r="B632" s="28"/>
      <c r="C632" s="40"/>
    </row>
    <row r="633" spans="1:8">
      <c r="B633" s="28"/>
      <c r="C633" s="40"/>
    </row>
    <row r="634" spans="1:8">
      <c r="B634" s="28"/>
      <c r="C634" s="40"/>
    </row>
    <row r="635" spans="1:8">
      <c r="B635" s="28"/>
      <c r="C635" s="40"/>
    </row>
    <row r="636" spans="1:8">
      <c r="B636" s="28"/>
      <c r="C636" s="40"/>
    </row>
    <row r="637" spans="1:8">
      <c r="B637" s="28"/>
      <c r="C637" s="40"/>
    </row>
    <row r="638" spans="1:8">
      <c r="B638" s="28"/>
      <c r="C638" s="40"/>
    </row>
    <row r="639" spans="1:8">
      <c r="B639" s="28"/>
      <c r="C639" s="40"/>
    </row>
    <row r="640" spans="1:8">
      <c r="B640" s="28"/>
      <c r="C640" s="40"/>
    </row>
    <row r="641" spans="1:8">
      <c r="B641" s="28"/>
      <c r="C641" s="40"/>
    </row>
    <row r="642" spans="1:8">
      <c r="B642" s="28"/>
      <c r="C642" s="40"/>
    </row>
    <row r="643" spans="1:8">
      <c r="B643" s="28"/>
      <c r="C643" s="40"/>
    </row>
    <row r="644" spans="1:8">
      <c r="B644" s="28"/>
      <c r="C644" s="40"/>
    </row>
    <row r="645" spans="1:8">
      <c r="B645" s="28"/>
      <c r="C645" s="40"/>
    </row>
    <row r="646" spans="1:8">
      <c r="B646" s="28"/>
      <c r="C646" s="40"/>
    </row>
    <row r="647" spans="1:8">
      <c r="B647" s="28"/>
      <c r="C647" s="40"/>
    </row>
    <row r="648" spans="1:8">
      <c r="B648" s="28"/>
      <c r="C648" s="40"/>
    </row>
    <row r="649" spans="1:8">
      <c r="B649" s="28"/>
      <c r="C649" s="40"/>
    </row>
    <row r="650" spans="1:8">
      <c r="B650" s="28"/>
      <c r="C650" s="40"/>
    </row>
    <row r="651" spans="1:8">
      <c r="B651" s="28"/>
      <c r="C651" s="40"/>
    </row>
    <row r="652" spans="1:8">
      <c r="B652" s="28"/>
      <c r="C652" s="40"/>
    </row>
    <row r="653" spans="1:8">
      <c r="B653" s="28"/>
      <c r="C653" s="40"/>
    </row>
    <row r="654" spans="1:8">
      <c r="B654" s="28"/>
      <c r="C654" s="40"/>
    </row>
    <row r="655" spans="1:8">
      <c r="B655" s="28"/>
      <c r="C655" s="40"/>
    </row>
    <row r="656" spans="1:8">
      <c r="B656" s="28"/>
      <c r="C656" s="40"/>
    </row>
    <row r="657" spans="1:8">
      <c r="B657" s="28"/>
      <c r="C657" s="40"/>
    </row>
    <row r="658" spans="1:8">
      <c r="B658" s="28"/>
      <c r="C658" s="40"/>
    </row>
    <row r="659" spans="1:8">
      <c r="B659" s="28"/>
      <c r="C659" s="40"/>
    </row>
    <row r="660" spans="1:8">
      <c r="B660" s="28"/>
      <c r="C660" s="40"/>
    </row>
    <row r="661" spans="1:8">
      <c r="B661" s="28"/>
      <c r="C661" s="40"/>
    </row>
    <row r="662" spans="1:8">
      <c r="B662" s="28"/>
      <c r="C662" s="40"/>
    </row>
    <row r="663" spans="1:8">
      <c r="B663" s="28"/>
      <c r="C663" s="40"/>
    </row>
    <row r="664" spans="1:8">
      <c r="B664" s="28"/>
      <c r="C664" s="40"/>
    </row>
    <row r="665" spans="1:8">
      <c r="B665" s="28"/>
      <c r="C665" s="40"/>
    </row>
    <row r="666" spans="1:8">
      <c r="B666" s="28"/>
      <c r="C666" s="40"/>
    </row>
    <row r="667" spans="1:8">
      <c r="B667" s="28"/>
      <c r="C667" s="40"/>
    </row>
    <row r="668" spans="1:8">
      <c r="B668" s="28"/>
      <c r="C668" s="40"/>
    </row>
    <row r="669" spans="1:8">
      <c r="B669" s="28"/>
      <c r="C669" s="40"/>
    </row>
    <row r="670" spans="1:8">
      <c r="B670" s="28"/>
      <c r="C670" s="40"/>
    </row>
    <row r="671" spans="1:8">
      <c r="B671" s="28"/>
      <c r="C671" s="40"/>
    </row>
    <row r="672" spans="1:8">
      <c r="B672" s="28"/>
      <c r="C672" s="40"/>
    </row>
    <row r="673" spans="1:8">
      <c r="B673" s="28"/>
      <c r="C673" s="40"/>
    </row>
    <row r="674" spans="1:8">
      <c r="B674" s="28"/>
      <c r="C674" s="40"/>
    </row>
    <row r="675" spans="1:8">
      <c r="B675" s="28"/>
      <c r="C675" s="40"/>
    </row>
    <row r="676" spans="1:8">
      <c r="B676" s="28"/>
      <c r="C676" s="40"/>
    </row>
    <row r="677" spans="1:8">
      <c r="B677" s="28"/>
      <c r="C677" s="40"/>
    </row>
    <row r="678" spans="1:8">
      <c r="B678" s="28"/>
      <c r="C678" s="40"/>
    </row>
    <row r="679" spans="1:8">
      <c r="B679" s="28"/>
      <c r="C679" s="40"/>
    </row>
    <row r="680" spans="1:8">
      <c r="B680" s="28"/>
      <c r="C680" s="40"/>
    </row>
    <row r="681" spans="1:8">
      <c r="B681" s="28"/>
      <c r="C681" s="40"/>
    </row>
    <row r="682" spans="1:8">
      <c r="B682" s="28"/>
      <c r="C682" s="40"/>
    </row>
    <row r="683" spans="1:8">
      <c r="B683" s="28"/>
      <c r="C683" s="40"/>
    </row>
    <row r="684" spans="1:8">
      <c r="B684" s="28"/>
      <c r="C684" s="40"/>
    </row>
    <row r="685" spans="1:8">
      <c r="B685" s="28"/>
      <c r="C685" s="40"/>
    </row>
    <row r="686" spans="1:8">
      <c r="B686" s="28"/>
      <c r="C686" s="40"/>
    </row>
    <row r="687" spans="1:8">
      <c r="B687" s="28"/>
      <c r="C687" s="40"/>
    </row>
    <row r="688" spans="1:8">
      <c r="B688" s="28"/>
      <c r="C688" s="40"/>
    </row>
    <row r="689" spans="1:8">
      <c r="B689" s="28"/>
      <c r="C689" s="40"/>
    </row>
    <row r="690" spans="1:8">
      <c r="B690" s="28"/>
      <c r="C690" s="40"/>
    </row>
    <row r="691" spans="1:8">
      <c r="B691" s="28"/>
      <c r="C691" s="40"/>
    </row>
    <row r="692" spans="1:8">
      <c r="B692" s="28"/>
      <c r="C692" s="40"/>
    </row>
    <row r="693" spans="1:8">
      <c r="B693" s="28"/>
      <c r="C693" s="40"/>
    </row>
    <row r="694" spans="1:8">
      <c r="B694" s="28"/>
      <c r="C694" s="40"/>
    </row>
    <row r="695" spans="1:8">
      <c r="B695" s="28"/>
      <c r="C695" s="40"/>
    </row>
    <row r="696" spans="1:8">
      <c r="B696" s="28"/>
      <c r="C696" s="40"/>
    </row>
    <row r="697" spans="1:8">
      <c r="B697" s="28"/>
      <c r="C697" s="40"/>
    </row>
    <row r="698" spans="1:8">
      <c r="B698" s="28"/>
      <c r="C698" s="40"/>
    </row>
    <row r="699" spans="1:8">
      <c r="B699" s="28"/>
      <c r="C699" s="40"/>
    </row>
    <row r="700" spans="1:8">
      <c r="B700" s="28"/>
      <c r="C700" s="40"/>
    </row>
    <row r="701" spans="1:8">
      <c r="B701" s="28"/>
      <c r="C701" s="40"/>
    </row>
    <row r="702" spans="1:8">
      <c r="B702" s="28"/>
      <c r="C702" s="40"/>
    </row>
    <row r="703" spans="1:8">
      <c r="B703" s="28"/>
      <c r="C703" s="40"/>
    </row>
    <row r="704" spans="1:8">
      <c r="B704" s="28"/>
      <c r="C704" s="40"/>
    </row>
    <row r="705" spans="1:8">
      <c r="B705" s="28"/>
      <c r="C705" s="40"/>
    </row>
    <row r="706" spans="1:8">
      <c r="B706" s="28"/>
      <c r="C706" s="40"/>
    </row>
    <row r="707" spans="1:8">
      <c r="B707" s="28"/>
      <c r="C707" s="40"/>
    </row>
    <row r="708" spans="1:8">
      <c r="B708" s="28"/>
      <c r="C708" s="40"/>
    </row>
    <row r="709" spans="1:8">
      <c r="B709" s="28"/>
      <c r="C709" s="40"/>
    </row>
    <row r="710" spans="1:8">
      <c r="B710" s="28"/>
      <c r="C710" s="40"/>
    </row>
    <row r="711" spans="1:8">
      <c r="B711" s="28"/>
      <c r="C711" s="40"/>
    </row>
    <row r="712" spans="1:8">
      <c r="B712" s="28"/>
      <c r="C712" s="40"/>
    </row>
    <row r="713" spans="1:8">
      <c r="B713" s="28"/>
      <c r="C713" s="40"/>
    </row>
    <row r="714" spans="1:8">
      <c r="B714" s="28"/>
      <c r="C714" s="40"/>
    </row>
    <row r="715" spans="1:8">
      <c r="B715" s="28"/>
      <c r="C715" s="40"/>
    </row>
    <row r="716" spans="1:8">
      <c r="B716" s="28"/>
      <c r="C716" s="40"/>
    </row>
    <row r="717" spans="1:8">
      <c r="B717" s="28"/>
      <c r="C717" s="40"/>
    </row>
    <row r="718" spans="1:8">
      <c r="B718" s="28"/>
      <c r="C718" s="40"/>
    </row>
    <row r="719" spans="1:8">
      <c r="B719" s="28"/>
      <c r="C719" s="40"/>
    </row>
    <row r="720" spans="1:8">
      <c r="B720" s="28"/>
      <c r="C720" s="40"/>
    </row>
    <row r="721" spans="1:8">
      <c r="B721" s="28"/>
      <c r="C721" s="40"/>
    </row>
    <row r="722" spans="1:8">
      <c r="B722" s="28"/>
      <c r="C722" s="40"/>
    </row>
    <row r="723" spans="1:8">
      <c r="B723" s="28"/>
      <c r="C723" s="40"/>
    </row>
    <row r="724" spans="1:8">
      <c r="B724" s="28"/>
      <c r="C724" s="40"/>
    </row>
    <row r="725" spans="1:8">
      <c r="B725" s="28"/>
      <c r="C725" s="40"/>
    </row>
    <row r="726" spans="1:8">
      <c r="B726" s="28"/>
      <c r="C726" s="40"/>
    </row>
    <row r="727" spans="1:8">
      <c r="B727" s="28"/>
      <c r="C727" s="40"/>
    </row>
    <row r="728" spans="1:8">
      <c r="B728" s="28"/>
      <c r="C728" s="40"/>
    </row>
    <row r="729" spans="1:8">
      <c r="B729" s="28"/>
      <c r="C729" s="40"/>
    </row>
    <row r="730" spans="1:8">
      <c r="B730" s="28"/>
      <c r="C730" s="40"/>
    </row>
    <row r="731" spans="1:8">
      <c r="B731" s="28"/>
      <c r="C731" s="40"/>
    </row>
    <row r="732" spans="1:8">
      <c r="B732" s="28"/>
      <c r="C732" s="40"/>
    </row>
    <row r="733" spans="1:8">
      <c r="B733" s="28"/>
      <c r="C733" s="40"/>
    </row>
    <row r="734" spans="1:8">
      <c r="B734" s="28"/>
      <c r="C734" s="40"/>
    </row>
    <row r="735" spans="1:8">
      <c r="B735" s="28"/>
      <c r="C735" s="40"/>
    </row>
    <row r="736" spans="1:8">
      <c r="B736" s="28"/>
      <c r="C736" s="40"/>
    </row>
    <row r="737" spans="1:8">
      <c r="B737" s="28"/>
      <c r="C737" s="40"/>
    </row>
    <row r="738" spans="1:8">
      <c r="B738" s="28"/>
      <c r="C738" s="40"/>
    </row>
    <row r="739" spans="1:8">
      <c r="B739" s="28"/>
      <c r="C739" s="40"/>
    </row>
    <row r="740" spans="1:8">
      <c r="B740" s="28"/>
      <c r="C740" s="40"/>
    </row>
    <row r="741" spans="1:8">
      <c r="B741" s="28"/>
      <c r="C741" s="40"/>
    </row>
    <row r="742" spans="1:8">
      <c r="B742" s="28"/>
      <c r="C742" s="40"/>
    </row>
    <row r="743" spans="1:8">
      <c r="B743" s="28"/>
      <c r="C743" s="40"/>
    </row>
    <row r="744" spans="1:8">
      <c r="B744" s="28"/>
      <c r="C744" s="40"/>
    </row>
    <row r="745" spans="1:8">
      <c r="B745" s="28"/>
      <c r="C745" s="40"/>
    </row>
    <row r="746" spans="1:8">
      <c r="B746" s="28"/>
      <c r="C746" s="40"/>
    </row>
    <row r="747" spans="1:8">
      <c r="B747" s="28"/>
      <c r="C747" s="40"/>
    </row>
    <row r="748" spans="1:8">
      <c r="B748" s="28"/>
      <c r="C748" s="40"/>
    </row>
    <row r="749" spans="1:8">
      <c r="B749" s="28"/>
      <c r="C749" s="40"/>
    </row>
    <row r="750" spans="1:8">
      <c r="B750" s="28"/>
      <c r="C750" s="40"/>
    </row>
    <row r="751" spans="1:8">
      <c r="B751" s="28"/>
      <c r="C751" s="40"/>
    </row>
    <row r="752" spans="1:8">
      <c r="B752" s="28"/>
      <c r="C752" s="40"/>
    </row>
    <row r="753" spans="1:8">
      <c r="B753" s="28"/>
      <c r="C753" s="40"/>
    </row>
    <row r="754" spans="1:8">
      <c r="B754" s="28"/>
      <c r="C754" s="40"/>
    </row>
    <row r="755" spans="1:8">
      <c r="B755" s="28"/>
      <c r="C755" s="40"/>
    </row>
    <row r="756" spans="1:8">
      <c r="B756" s="28"/>
      <c r="C756" s="40"/>
    </row>
    <row r="757" spans="1:8">
      <c r="B757" s="28"/>
      <c r="C757" s="40"/>
    </row>
    <row r="758" spans="1:8">
      <c r="B758" s="28"/>
      <c r="C758" s="40"/>
    </row>
    <row r="759" spans="1:8">
      <c r="B759" s="28"/>
      <c r="C759" s="40"/>
    </row>
    <row r="760" spans="1:8">
      <c r="B760" s="28"/>
      <c r="C760" s="40"/>
    </row>
    <row r="761" spans="1:8">
      <c r="B761" s="28"/>
      <c r="C761" s="40"/>
    </row>
    <row r="762" spans="1:8">
      <c r="B762" s="28"/>
      <c r="C762" s="40"/>
    </row>
    <row r="763" spans="1:8">
      <c r="B763" s="28"/>
      <c r="C763" s="40"/>
    </row>
    <row r="764" spans="1:8">
      <c r="B764" s="28"/>
      <c r="C764" s="40"/>
    </row>
    <row r="765" spans="1:8">
      <c r="B765" s="28"/>
      <c r="C765" s="40"/>
    </row>
    <row r="766" spans="1:8">
      <c r="B766" s="28"/>
      <c r="C766" s="40"/>
    </row>
    <row r="767" spans="1:8">
      <c r="B767" s="28"/>
      <c r="C767" s="40"/>
    </row>
    <row r="768" spans="1:8">
      <c r="B768" s="28"/>
      <c r="C768" s="40"/>
    </row>
    <row r="769" spans="1:8">
      <c r="B769" s="28"/>
      <c r="C769" s="40"/>
    </row>
    <row r="770" spans="1:8">
      <c r="B770" s="28"/>
      <c r="C770" s="40"/>
    </row>
    <row r="771" spans="1:8">
      <c r="B771" s="28"/>
      <c r="C771" s="40"/>
    </row>
    <row r="772" spans="1:8">
      <c r="B772" s="28"/>
      <c r="C772" s="40"/>
    </row>
    <row r="773" spans="1:8">
      <c r="B773" s="28"/>
      <c r="C773" s="40"/>
    </row>
    <row r="774" spans="1:8">
      <c r="B774" s="28"/>
      <c r="C774" s="40"/>
    </row>
    <row r="775" spans="1:8">
      <c r="B775" s="28"/>
      <c r="C775" s="40"/>
    </row>
    <row r="776" spans="1:8">
      <c r="B776" s="28"/>
      <c r="C776" s="40"/>
    </row>
    <row r="777" spans="1:8">
      <c r="B777" s="28"/>
      <c r="C777" s="40"/>
    </row>
    <row r="778" spans="1:8">
      <c r="B778" s="28"/>
      <c r="C778" s="40"/>
    </row>
    <row r="779" spans="1:8">
      <c r="B779" s="28"/>
      <c r="C779" s="40"/>
    </row>
    <row r="780" spans="1:8">
      <c r="B780" s="28"/>
      <c r="C780" s="40"/>
    </row>
    <row r="781" spans="1:8">
      <c r="B781" s="28"/>
      <c r="C781" s="40"/>
    </row>
    <row r="782" spans="1:8">
      <c r="B782" s="28"/>
      <c r="C782" s="40"/>
    </row>
    <row r="783" spans="1:8">
      <c r="B783" s="28"/>
      <c r="C783" s="40"/>
    </row>
    <row r="784" spans="1:8">
      <c r="B784" s="28"/>
      <c r="C784" s="40"/>
    </row>
    <row r="785" spans="1:8">
      <c r="B785" s="28"/>
      <c r="C785" s="40"/>
    </row>
    <row r="786" spans="1:8">
      <c r="B786" s="28"/>
      <c r="C786" s="40"/>
    </row>
    <row r="787" spans="1:8">
      <c r="B787" s="28"/>
      <c r="C787" s="40"/>
    </row>
    <row r="788" spans="1:8">
      <c r="B788" s="28"/>
      <c r="C788" s="40"/>
    </row>
    <row r="789" spans="1:8">
      <c r="B789" s="28"/>
      <c r="C789" s="40"/>
    </row>
    <row r="790" spans="1:8">
      <c r="B790" s="28"/>
      <c r="C790" s="40"/>
    </row>
    <row r="791" spans="1:8">
      <c r="B791" s="28"/>
      <c r="C791" s="40"/>
    </row>
    <row r="792" spans="1:8">
      <c r="B792" s="28"/>
      <c r="C792" s="40"/>
    </row>
    <row r="793" spans="1:8">
      <c r="B793" s="28"/>
      <c r="C793" s="40"/>
    </row>
    <row r="794" spans="1:8">
      <c r="B794" s="28"/>
      <c r="C794" s="40"/>
    </row>
    <row r="795" spans="1:8">
      <c r="B795" s="28"/>
      <c r="C795" s="40"/>
    </row>
    <row r="796" spans="1:8">
      <c r="B796" s="28"/>
      <c r="C796" s="40"/>
    </row>
    <row r="797" spans="1:8">
      <c r="B797" s="28"/>
      <c r="C797" s="40"/>
    </row>
    <row r="798" spans="1:8">
      <c r="B798" s="28"/>
      <c r="C798" s="40"/>
    </row>
    <row r="799" spans="1:8">
      <c r="B799" s="28"/>
      <c r="C799" s="40"/>
    </row>
    <row r="800" spans="1:8">
      <c r="B800" s="28"/>
      <c r="C800" s="40"/>
    </row>
    <row r="801" spans="1:8">
      <c r="B801" s="28"/>
      <c r="C801" s="40"/>
    </row>
    <row r="802" spans="1:8">
      <c r="B802" s="28"/>
      <c r="C802" s="40"/>
    </row>
    <row r="803" spans="1:8">
      <c r="B803" s="28"/>
      <c r="C803" s="40"/>
    </row>
    <row r="804" spans="1:8">
      <c r="B804" s="28"/>
      <c r="C804" s="40"/>
    </row>
    <row r="805" spans="1:8">
      <c r="B805" s="28"/>
      <c r="C805" s="40"/>
    </row>
    <row r="806" spans="1:8">
      <c r="B806" s="28"/>
      <c r="C806" s="40"/>
    </row>
    <row r="807" spans="1:8">
      <c r="B807" s="28"/>
      <c r="C807" s="40"/>
    </row>
    <row r="808" spans="1:8">
      <c r="B808" s="28"/>
      <c r="C808" s="40"/>
    </row>
    <row r="809" spans="1:8">
      <c r="B809" s="28"/>
      <c r="C809" s="40"/>
    </row>
    <row r="810" spans="1:8">
      <c r="B810" s="28"/>
      <c r="C810" s="40"/>
    </row>
    <row r="811" spans="1:8">
      <c r="B811" s="28"/>
      <c r="C811" s="40"/>
    </row>
    <row r="812" spans="1:8">
      <c r="B812" s="28"/>
      <c r="C812" s="40"/>
    </row>
    <row r="813" spans="1:8">
      <c r="B813" s="28"/>
      <c r="C813" s="40"/>
    </row>
    <row r="814" spans="1:8">
      <c r="B814" s="28"/>
      <c r="C814" s="40"/>
    </row>
    <row r="815" spans="1:8">
      <c r="B815" s="28"/>
      <c r="C815" s="40"/>
    </row>
    <row r="816" spans="1:8">
      <c r="B816" s="28"/>
      <c r="C816" s="40"/>
    </row>
    <row r="817" spans="1:8">
      <c r="B817" s="28"/>
      <c r="C817" s="40"/>
    </row>
    <row r="818" spans="1:8">
      <c r="B818" s="28"/>
      <c r="C818" s="40"/>
    </row>
    <row r="819" spans="1:8">
      <c r="B819" s="28"/>
      <c r="C819" s="40"/>
    </row>
    <row r="820" spans="1:8">
      <c r="B820" s="28"/>
      <c r="C820" s="40"/>
    </row>
    <row r="821" spans="1:8">
      <c r="B821" s="28"/>
      <c r="C821" s="40"/>
    </row>
    <row r="822" spans="1:8">
      <c r="B822" s="28"/>
      <c r="C822" s="40"/>
    </row>
    <row r="823" spans="1:8">
      <c r="B823" s="28"/>
      <c r="C823" s="40"/>
    </row>
    <row r="824" spans="1:8">
      <c r="B824" s="28"/>
      <c r="C824" s="40"/>
    </row>
    <row r="825" spans="1:8">
      <c r="B825" s="28"/>
      <c r="C825" s="40"/>
    </row>
    <row r="826" spans="1:8">
      <c r="B826" s="28"/>
      <c r="C826" s="40"/>
    </row>
    <row r="827" spans="1:8">
      <c r="B827" s="28"/>
      <c r="C827" s="40"/>
    </row>
    <row r="828" spans="1:8">
      <c r="B828" s="28"/>
      <c r="C828" s="40"/>
    </row>
    <row r="829" spans="1:8">
      <c r="B829" s="28"/>
      <c r="C829" s="40"/>
    </row>
    <row r="830" spans="1:8">
      <c r="B830" s="28"/>
      <c r="C830" s="40"/>
    </row>
    <row r="831" spans="1:8">
      <c r="B831" s="28"/>
      <c r="C831" s="40"/>
    </row>
    <row r="832" spans="1:8">
      <c r="B832" s="28"/>
      <c r="C832" s="40"/>
    </row>
    <row r="833" spans="1:8">
      <c r="B833" s="28"/>
      <c r="C833" s="40"/>
    </row>
    <row r="834" spans="1:8">
      <c r="B834" s="28"/>
      <c r="C834" s="40"/>
    </row>
    <row r="835" spans="1:8">
      <c r="B835" s="28"/>
      <c r="C835" s="40"/>
    </row>
    <row r="836" spans="1:8">
      <c r="B836" s="28"/>
      <c r="C836" s="40"/>
    </row>
    <row r="837" spans="1:8">
      <c r="B837" s="28"/>
      <c r="C837" s="40"/>
    </row>
    <row r="838" spans="1:8">
      <c r="B838" s="28"/>
      <c r="C838" s="40"/>
    </row>
    <row r="839" spans="1:8">
      <c r="B839" s="28"/>
      <c r="C839" s="40"/>
    </row>
    <row r="840" spans="1:8">
      <c r="B840" s="28"/>
      <c r="C840" s="40"/>
    </row>
    <row r="841" spans="1:8">
      <c r="B841" s="28"/>
      <c r="C841" s="40"/>
    </row>
    <row r="842" spans="1:8">
      <c r="B842" s="28"/>
      <c r="C842" s="40"/>
    </row>
    <row r="843" spans="1:8">
      <c r="B843" s="28"/>
      <c r="C843" s="40"/>
    </row>
    <row r="844" spans="1:8">
      <c r="B844" s="28"/>
      <c r="C844" s="40"/>
    </row>
    <row r="845" spans="1:8">
      <c r="B845" s="28"/>
      <c r="C845" s="40"/>
    </row>
    <row r="846" spans="1:8">
      <c r="B846" s="28"/>
      <c r="C846" s="40"/>
    </row>
    <row r="847" spans="1:8">
      <c r="B847" s="28"/>
      <c r="C847" s="40"/>
    </row>
    <row r="848" spans="1:8">
      <c r="B848" s="28"/>
      <c r="C848" s="40"/>
    </row>
    <row r="849" spans="1:8">
      <c r="B849" s="28"/>
      <c r="C849" s="40"/>
    </row>
    <row r="850" spans="1:8">
      <c r="B850" s="28"/>
      <c r="C850" s="40"/>
    </row>
    <row r="851" spans="1:8">
      <c r="B851" s="28"/>
      <c r="C851" s="40"/>
    </row>
    <row r="852" spans="1:8">
      <c r="B852" s="28"/>
      <c r="C852" s="40"/>
    </row>
    <row r="853" spans="1:8">
      <c r="B853" s="28"/>
      <c r="C853" s="40"/>
    </row>
    <row r="854" spans="1:8">
      <c r="B854" s="28"/>
      <c r="C854" s="40"/>
    </row>
    <row r="855" spans="1:8">
      <c r="B855" s="28"/>
      <c r="C855" s="40"/>
    </row>
    <row r="856" spans="1:8">
      <c r="B856" s="28"/>
      <c r="C856" s="40"/>
    </row>
    <row r="857" spans="1:8">
      <c r="B857" s="28"/>
      <c r="C857" s="40"/>
    </row>
    <row r="858" spans="1:8">
      <c r="B858" s="28"/>
      <c r="C858" s="40"/>
    </row>
    <row r="859" spans="1:8">
      <c r="B859" s="28"/>
      <c r="C859" s="40"/>
    </row>
    <row r="860" spans="1:8">
      <c r="B860" s="28"/>
      <c r="C860" s="40"/>
    </row>
    <row r="861" spans="1:8">
      <c r="B861" s="28"/>
      <c r="C861" s="40"/>
    </row>
    <row r="862" spans="1:8">
      <c r="B862" s="28"/>
      <c r="C862" s="40"/>
    </row>
    <row r="863" spans="1:8">
      <c r="B863" s="28"/>
      <c r="C863" s="40"/>
    </row>
    <row r="864" spans="1:8">
      <c r="B864" s="28"/>
      <c r="C864" s="40"/>
    </row>
    <row r="865" spans="1:8">
      <c r="B865" s="28"/>
      <c r="C865" s="40"/>
    </row>
    <row r="866" spans="1:8">
      <c r="B866" s="28"/>
      <c r="C866" s="40"/>
    </row>
    <row r="867" spans="1:8">
      <c r="B867" s="28"/>
      <c r="C867" s="40"/>
    </row>
    <row r="868" spans="1:8">
      <c r="B868" s="28"/>
      <c r="C868" s="40"/>
    </row>
    <row r="869" spans="1:8">
      <c r="B869" s="28"/>
      <c r="C869" s="40"/>
    </row>
    <row r="870" spans="1:8">
      <c r="B870" s="28"/>
      <c r="C870" s="40"/>
    </row>
    <row r="871" spans="1:8">
      <c r="B871" s="28"/>
      <c r="C871" s="40"/>
    </row>
    <row r="872" spans="1:8">
      <c r="B872" s="28"/>
      <c r="C872" s="40"/>
    </row>
    <row r="873" spans="1:8">
      <c r="B873" s="28"/>
      <c r="C873" s="40"/>
    </row>
    <row r="874" spans="1:8">
      <c r="B874" s="28"/>
      <c r="C874" s="40"/>
    </row>
    <row r="875" spans="1:8">
      <c r="B875" s="28"/>
      <c r="C875" s="40"/>
    </row>
    <row r="876" spans="1:8">
      <c r="B876" s="28"/>
      <c r="C876" s="40"/>
    </row>
    <row r="877" spans="1:8">
      <c r="B877" s="28"/>
      <c r="C877" s="40"/>
    </row>
    <row r="878" spans="1:8">
      <c r="B878" s="28"/>
      <c r="C878" s="40"/>
    </row>
    <row r="879" spans="1:8">
      <c r="B879" s="28"/>
      <c r="C879" s="40"/>
    </row>
    <row r="880" spans="1:8">
      <c r="B880" s="28"/>
      <c r="C880" s="40"/>
    </row>
    <row r="881" spans="1:8">
      <c r="B881" s="28"/>
      <c r="C881" s="40"/>
    </row>
    <row r="882" spans="1:8">
      <c r="B882" s="28"/>
      <c r="C882" s="40"/>
    </row>
    <row r="883" spans="1:8">
      <c r="B883" s="28"/>
      <c r="C883" s="40"/>
    </row>
    <row r="884" spans="1:8">
      <c r="B884" s="28"/>
      <c r="C884" s="40"/>
    </row>
    <row r="885" spans="1:8">
      <c r="B885" s="28"/>
      <c r="C885" s="40"/>
    </row>
    <row r="886" spans="1:8">
      <c r="B886" s="28"/>
      <c r="C886" s="40"/>
    </row>
    <row r="887" spans="1:8">
      <c r="B887" s="28"/>
      <c r="C887" s="40"/>
    </row>
    <row r="888" spans="1:8">
      <c r="B888" s="28"/>
      <c r="C888" s="40"/>
    </row>
    <row r="889" spans="1:8">
      <c r="B889" s="28"/>
      <c r="C889" s="40"/>
    </row>
    <row r="890" spans="1:8">
      <c r="B890" s="28"/>
      <c r="C890" s="40"/>
    </row>
    <row r="891" spans="1:8">
      <c r="B891" s="28"/>
      <c r="C891" s="40"/>
    </row>
    <row r="892" spans="1:8">
      <c r="B892" s="28"/>
      <c r="C892" s="40"/>
    </row>
    <row r="893" spans="1:8">
      <c r="B893" s="28"/>
      <c r="C893" s="40"/>
    </row>
    <row r="894" spans="1:8">
      <c r="B894" s="28"/>
      <c r="C894" s="40"/>
    </row>
    <row r="895" spans="1:8">
      <c r="B895" s="28"/>
      <c r="C895" s="40"/>
    </row>
    <row r="896" spans="1:8">
      <c r="B896" s="28"/>
      <c r="C896" s="40"/>
    </row>
    <row r="897" spans="1:8">
      <c r="B897" s="28"/>
      <c r="C897" s="40"/>
    </row>
    <row r="898" spans="1:8">
      <c r="B898" s="28"/>
      <c r="C898" s="40"/>
    </row>
    <row r="899" spans="1:8">
      <c r="B899" s="28"/>
      <c r="C899" s="40"/>
    </row>
    <row r="900" spans="1:8">
      <c r="B900" s="28"/>
      <c r="C900" s="40"/>
    </row>
    <row r="901" spans="1:8">
      <c r="B901" s="28"/>
      <c r="C901" s="40"/>
    </row>
    <row r="902" spans="1:8">
      <c r="B902" s="28"/>
      <c r="C902" s="40"/>
    </row>
    <row r="903" spans="1:8">
      <c r="B903" s="28"/>
      <c r="C903" s="40"/>
    </row>
    <row r="904" spans="1:8">
      <c r="B904" s="28"/>
      <c r="C904" s="40"/>
    </row>
    <row r="905" spans="1:8">
      <c r="B905" s="28"/>
      <c r="C905" s="40"/>
    </row>
    <row r="906" spans="1:8">
      <c r="B906" s="28"/>
      <c r="C906" s="40"/>
    </row>
    <row r="907" spans="1:8">
      <c r="B907" s="28"/>
      <c r="C907" s="40"/>
    </row>
    <row r="908" spans="1:8">
      <c r="B908" s="28"/>
      <c r="C908" s="40"/>
    </row>
    <row r="909" spans="1:8">
      <c r="B909" s="28"/>
      <c r="C909" s="40"/>
    </row>
    <row r="910" spans="1:8">
      <c r="B910" s="28"/>
      <c r="C910" s="40"/>
    </row>
    <row r="911" spans="1:8">
      <c r="B911" s="28"/>
      <c r="C911" s="40"/>
    </row>
    <row r="912" spans="1:8">
      <c r="B912" s="28"/>
      <c r="C912" s="40"/>
    </row>
    <row r="913" spans="1:8">
      <c r="B913" s="28"/>
      <c r="C913" s="40"/>
    </row>
    <row r="914" spans="1:8">
      <c r="B914" s="28"/>
      <c r="C914" s="40"/>
    </row>
    <row r="915" spans="1:8">
      <c r="B915" s="28"/>
      <c r="C915" s="40"/>
    </row>
    <row r="916" spans="1:8">
      <c r="B916" s="28"/>
      <c r="C916" s="40"/>
    </row>
    <row r="917" spans="1:8">
      <c r="B917" s="28"/>
      <c r="C917" s="40"/>
    </row>
    <row r="918" spans="1:8">
      <c r="B918" s="28"/>
      <c r="C918" s="40"/>
    </row>
    <row r="919" spans="1:8">
      <c r="B919" s="28"/>
      <c r="C919" s="40"/>
    </row>
    <row r="920" spans="1:8">
      <c r="B920" s="28"/>
      <c r="C920" s="40"/>
    </row>
    <row r="921" spans="1:8">
      <c r="B921" s="28"/>
      <c r="C921" s="40"/>
    </row>
    <row r="922" spans="1:8">
      <c r="B922" s="28"/>
      <c r="C922" s="40"/>
    </row>
    <row r="923" spans="1:8">
      <c r="B923" s="28"/>
      <c r="C923" s="40"/>
    </row>
    <row r="924" spans="1:8">
      <c r="B924" s="28"/>
      <c r="C924" s="40"/>
    </row>
    <row r="925" spans="1:8">
      <c r="B925" s="28"/>
      <c r="C925" s="40"/>
    </row>
    <row r="926" spans="1:8">
      <c r="B926" s="28"/>
      <c r="C926" s="40"/>
    </row>
    <row r="927" spans="1:8">
      <c r="B927" s="28"/>
      <c r="C927" s="40"/>
    </row>
    <row r="928" spans="1:8">
      <c r="B928" s="28"/>
      <c r="C928" s="40"/>
    </row>
    <row r="929" spans="1:8">
      <c r="B929" s="28"/>
      <c r="C929" s="40"/>
    </row>
    <row r="930" spans="1:8">
      <c r="B930" s="28"/>
      <c r="C930" s="40"/>
    </row>
    <row r="931" spans="1:8">
      <c r="B931" s="28"/>
      <c r="C931" s="40"/>
    </row>
    <row r="932" spans="1:8">
      <c r="B932" s="28"/>
      <c r="C932" s="40"/>
    </row>
    <row r="933" spans="1:8">
      <c r="B933" s="28"/>
      <c r="C933" s="40"/>
    </row>
    <row r="934" spans="1:8">
      <c r="B934" s="28"/>
      <c r="C934" s="40"/>
    </row>
    <row r="935" spans="1:8">
      <c r="B935" s="28"/>
      <c r="C935" s="40"/>
    </row>
    <row r="936" spans="1:8">
      <c r="B936" s="28"/>
      <c r="C936" s="40"/>
    </row>
    <row r="937" spans="1:8">
      <c r="B937" s="28"/>
      <c r="C937" s="40"/>
    </row>
    <row r="938" spans="1:8">
      <c r="B938" s="28"/>
      <c r="C938" s="40"/>
    </row>
    <row r="939" spans="1:8">
      <c r="B939" s="28"/>
      <c r="C939" s="40"/>
    </row>
    <row r="940" spans="1:8">
      <c r="B940" s="28"/>
      <c r="C940" s="40"/>
    </row>
    <row r="941" spans="1:8">
      <c r="B941" s="28"/>
      <c r="C941" s="40"/>
    </row>
    <row r="942" spans="1:8">
      <c r="B942" s="28"/>
      <c r="C942" s="40"/>
    </row>
    <row r="943" spans="1:8">
      <c r="B943" s="28"/>
      <c r="C943" s="40"/>
    </row>
    <row r="944" spans="1:8">
      <c r="B944" s="28"/>
      <c r="C944" s="40"/>
    </row>
    <row r="945" spans="1:8">
      <c r="B945" s="28"/>
      <c r="C945" s="40"/>
    </row>
    <row r="946" spans="1:8">
      <c r="B946" s="28"/>
      <c r="C946" s="40"/>
    </row>
    <row r="947" spans="1:8">
      <c r="B947" s="28"/>
      <c r="C947" s="40"/>
    </row>
    <row r="948" spans="1:8">
      <c r="B948" s="28"/>
      <c r="C948" s="40"/>
    </row>
    <row r="949" spans="1:8">
      <c r="B949" s="28"/>
      <c r="C949" s="40"/>
    </row>
    <row r="950" spans="1:8">
      <c r="B950" s="28"/>
      <c r="C950" s="40"/>
    </row>
    <row r="951" spans="1:8">
      <c r="B951" s="28"/>
      <c r="C951" s="40"/>
    </row>
    <row r="952" spans="1:8">
      <c r="B952" s="28"/>
      <c r="C952" s="40"/>
    </row>
    <row r="953" spans="1:8">
      <c r="B953" s="28"/>
      <c r="C953" s="40"/>
    </row>
    <row r="954" spans="1:8">
      <c r="B954" s="28"/>
      <c r="C954" s="40"/>
    </row>
    <row r="955" spans="1:8">
      <c r="B955" s="28"/>
      <c r="C955" s="40"/>
    </row>
    <row r="956" spans="1:8">
      <c r="B956" s="28"/>
      <c r="C956" s="40"/>
    </row>
    <row r="957" spans="1:8">
      <c r="B957" s="28"/>
      <c r="C957" s="40"/>
    </row>
    <row r="958" spans="1:8">
      <c r="B958" s="28"/>
      <c r="C958" s="40"/>
    </row>
    <row r="959" spans="1:8">
      <c r="B959" s="28"/>
      <c r="C959" s="40"/>
    </row>
    <row r="960" spans="1:8">
      <c r="B960" s="28"/>
      <c r="C960" s="40"/>
    </row>
    <row r="961" spans="1:8">
      <c r="B961" s="28"/>
      <c r="C961" s="40"/>
    </row>
    <row r="962" spans="1:8">
      <c r="B962" s="28"/>
      <c r="C962" s="40"/>
    </row>
    <row r="963" spans="1:8">
      <c r="B963" s="28"/>
      <c r="C963" s="40"/>
    </row>
    <row r="964" spans="1:8">
      <c r="B964" s="28"/>
      <c r="C964" s="40"/>
    </row>
    <row r="965" spans="1:8">
      <c r="B965" s="28"/>
      <c r="C965" s="40"/>
    </row>
    <row r="966" spans="1:8">
      <c r="B966" s="28"/>
      <c r="C966" s="40"/>
    </row>
    <row r="967" spans="1:8">
      <c r="B967" s="28"/>
      <c r="C967" s="40"/>
    </row>
    <row r="968" spans="1:8">
      <c r="B968" s="28"/>
      <c r="C968" s="40"/>
    </row>
    <row r="969" spans="1:8">
      <c r="B969" s="28"/>
      <c r="C969" s="40"/>
    </row>
    <row r="970" spans="1:8">
      <c r="B970" s="28"/>
      <c r="C970" s="40"/>
    </row>
    <row r="971" spans="1:8">
      <c r="B971" s="28"/>
      <c r="C971" s="40"/>
    </row>
    <row r="972" spans="1:8">
      <c r="B972" s="28"/>
      <c r="C972" s="40"/>
    </row>
    <row r="973" spans="1:8">
      <c r="B973" s="28"/>
      <c r="C973" s="40"/>
    </row>
    <row r="974" spans="1:8">
      <c r="B974" s="28"/>
      <c r="C974" s="40"/>
    </row>
    <row r="975" spans="1:8">
      <c r="B975" s="28"/>
      <c r="C975" s="40"/>
    </row>
    <row r="976" spans="1:8">
      <c r="B976" s="28"/>
      <c r="C976" s="40"/>
    </row>
    <row r="977" spans="1:8">
      <c r="B977" s="28"/>
      <c r="C977" s="40"/>
    </row>
    <row r="978" spans="1:8">
      <c r="B978" s="28"/>
      <c r="C978" s="40"/>
    </row>
    <row r="979" spans="1:8">
      <c r="B979" s="28"/>
      <c r="C979" s="40"/>
    </row>
    <row r="980" spans="1:8">
      <c r="B980" s="28"/>
      <c r="C980" s="40"/>
    </row>
    <row r="981" spans="1:8">
      <c r="B981" s="28"/>
      <c r="C981" s="40"/>
    </row>
    <row r="982" spans="1:8">
      <c r="B982" s="28"/>
      <c r="C982" s="40"/>
    </row>
    <row r="983" spans="1:8">
      <c r="B983" s="28"/>
      <c r="C983" s="40"/>
    </row>
    <row r="984" spans="1:8">
      <c r="B984" s="28"/>
      <c r="C984" s="40"/>
    </row>
    <row r="985" spans="1:8">
      <c r="B985" s="28"/>
      <c r="C985" s="40"/>
    </row>
    <row r="986" spans="1:8">
      <c r="B986" s="28"/>
      <c r="C986" s="40"/>
    </row>
    <row r="987" spans="1:8">
      <c r="B987" s="28"/>
      <c r="C987" s="40"/>
    </row>
    <row r="988" spans="1:8">
      <c r="B988" s="28"/>
      <c r="C988" s="40"/>
    </row>
    <row r="989" spans="1:8">
      <c r="B989" s="28"/>
      <c r="C989" s="40"/>
    </row>
    <row r="990" spans="1:8">
      <c r="B990" s="28"/>
      <c r="C990" s="40"/>
    </row>
    <row r="991" spans="1:8">
      <c r="B991" s="28"/>
      <c r="C991" s="40"/>
    </row>
    <row r="992" spans="1:8">
      <c r="B992" s="28"/>
      <c r="C992" s="40"/>
    </row>
    <row r="993" spans="1:8">
      <c r="B993" s="28"/>
      <c r="C993" s="40"/>
    </row>
    <row r="994" spans="1:8">
      <c r="B994" s="28"/>
      <c r="C994" s="40"/>
    </row>
    <row r="995" spans="1:8">
      <c r="B995" s="28"/>
      <c r="C995" s="40"/>
    </row>
    <row r="996" spans="1:8">
      <c r="B996" s="28"/>
      <c r="C996" s="40"/>
    </row>
    <row r="997" spans="1:8">
      <c r="B997" s="28"/>
      <c r="C997" s="40"/>
    </row>
    <row r="998" spans="1:8">
      <c r="B998" s="28"/>
      <c r="C998" s="40"/>
    </row>
    <row r="999" spans="1:8">
      <c r="B999" s="28"/>
      <c r="C999" s="40"/>
    </row>
    <row r="1000" spans="1:8">
      <c r="B1000" s="28"/>
      <c r="C1000" s="40"/>
    </row>
  </sheetData>
  <mergeCells>
    <mergeCell ref="A3:H3"/>
  </mergeCells>
  <conditionalFormatting sqref="C42">
    <cfRule type="cellIs" dxfId="0" priority="1" operator="greaterThanOrEqual">
      <formula>0</formula>
    </cfRule>
    <cfRule type="cellIs" dxfId="1" priority="2" operator="lessThan">
      <formula>0</formula>
    </cfRule>
  </conditionalFormatting>
  <hyperlinks>
    <hyperlink ref="A2" location="'Budget Prévisionnel'!A1"/>
  </hyperlinks>
  <printOptions gridLines="false" gridLinesSet="true"/>
  <pageMargins left="0.7" right="0.7" top="0.75" bottom="0.75" header="0.3" footer="0.3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000"/>
  <sheetViews>
    <sheetView tabSelected="0" workbookViewId="0" showGridLines="false" showRowColHeaders="1">
      <selection activeCell="A1" sqref="A1:XFD1"/>
    </sheetView>
  </sheetViews>
  <sheetFormatPr defaultRowHeight="14.4" outlineLevelRow="0" outlineLevelCol="0"/>
  <cols>
    <col min="1" max="1" width="29.7109375" customWidth="true" style="0"/>
    <col min="2" max="2" width="42.7109375" customWidth="true" style="0"/>
    <col min="3" max="3" width="31.7109375" customWidth="true" style="0"/>
    <col min="4" max="4" width="11.42578125" customWidth="true" style="0"/>
    <col min="5" max="5" width="11.42578125" customWidth="true" style="0"/>
    <col min="6" max="6" width="11.42578125" customWidth="true" style="0"/>
  </cols>
  <sheetData>
    <row r="1" spans="1:8" customHeight="1" ht="30">
      <c r="B1" s="28"/>
      <c r="C1" s="29"/>
      <c r="D1" s="30"/>
      <c r="E1" s="29"/>
      <c r="F1" s="30"/>
    </row>
    <row r="2" spans="1:8" customHeight="1" ht="26.25">
      <c r="A2" s="41" t="s">
        <v>71</v>
      </c>
    </row>
    <row r="3" spans="1:8" customHeight="1" ht="26.25">
      <c r="A3" s="52" t="s">
        <v>21</v>
      </c>
      <c r="B3" s="52"/>
      <c r="C3" s="52"/>
      <c r="D3" s="52"/>
      <c r="E3" s="52"/>
      <c r="F3" s="52"/>
      <c r="G3" s="52"/>
      <c r="H3" s="52"/>
    </row>
    <row r="5" spans="1:8" customHeight="1" ht="16.5">
      <c r="B5" s="31" t="s">
        <v>72</v>
      </c>
      <c r="C5" s="32" t="s">
        <v>73</v>
      </c>
    </row>
    <row r="6" spans="1:8">
      <c r="B6" s="33"/>
      <c r="C6" s="34"/>
    </row>
    <row r="7" spans="1:8">
      <c r="B7" s="33"/>
      <c r="C7" s="34"/>
    </row>
    <row r="8" spans="1:8">
      <c r="B8" s="33"/>
      <c r="C8" s="34"/>
    </row>
    <row r="9" spans="1:8">
      <c r="B9" s="11"/>
      <c r="C9" s="35"/>
    </row>
    <row r="10" spans="1:8">
      <c r="B10" s="11"/>
      <c r="C10" s="35"/>
    </row>
    <row r="11" spans="1:8">
      <c r="B11" s="11"/>
      <c r="C11" s="35"/>
    </row>
    <row r="12" spans="1:8">
      <c r="B12" s="36"/>
      <c r="C12" s="37"/>
    </row>
    <row r="13" spans="1:8">
      <c r="B13" s="11"/>
      <c r="C13" s="35"/>
    </row>
    <row r="14" spans="1:8">
      <c r="B14" s="11"/>
      <c r="C14" s="35"/>
    </row>
    <row r="15" spans="1:8">
      <c r="B15" s="11"/>
      <c r="C15" s="35"/>
    </row>
    <row r="16" spans="1:8">
      <c r="B16" s="11"/>
      <c r="C16" s="35"/>
    </row>
    <row r="17" spans="1:8">
      <c r="B17" s="11"/>
      <c r="C17" s="35"/>
    </row>
    <row r="18" spans="1:8">
      <c r="B18" s="11"/>
      <c r="C18" s="35"/>
    </row>
    <row r="19" spans="1:8">
      <c r="B19" s="14"/>
      <c r="C19" s="38"/>
    </row>
    <row r="20" spans="1:8">
      <c r="B20" s="11"/>
      <c r="C20" s="35"/>
    </row>
    <row r="21" spans="1:8">
      <c r="B21" s="11"/>
      <c r="C21" s="35"/>
    </row>
    <row r="22" spans="1:8">
      <c r="B22" s="11"/>
      <c r="C22" s="35"/>
    </row>
    <row r="23" spans="1:8">
      <c r="B23" s="11"/>
      <c r="C23" s="35"/>
    </row>
    <row r="24" spans="1:8">
      <c r="B24" s="11"/>
      <c r="C24" s="35"/>
    </row>
    <row r="25" spans="1:8">
      <c r="B25" s="36"/>
      <c r="C25" s="34"/>
    </row>
    <row r="26" spans="1:8">
      <c r="B26" s="33"/>
      <c r="C26" s="34"/>
    </row>
    <row r="27" spans="1:8">
      <c r="B27" s="33"/>
      <c r="C27" s="34"/>
    </row>
    <row r="28" spans="1:8">
      <c r="B28" s="14"/>
      <c r="C28" s="34"/>
    </row>
    <row r="29" spans="1:8">
      <c r="B29" s="33"/>
      <c r="C29" s="34"/>
    </row>
    <row r="30" spans="1:8">
      <c r="B30" s="33"/>
      <c r="C30" s="34"/>
    </row>
    <row r="31" spans="1:8">
      <c r="B31" s="11"/>
      <c r="C31" s="35"/>
    </row>
    <row r="32" spans="1:8">
      <c r="B32" s="14"/>
      <c r="C32" s="38"/>
    </row>
    <row r="33" spans="1:8">
      <c r="B33" s="14"/>
      <c r="C33" s="38"/>
    </row>
    <row r="34" spans="1:8">
      <c r="B34" s="14"/>
      <c r="C34" s="38"/>
    </row>
    <row r="35" spans="1:8">
      <c r="B35" s="14"/>
      <c r="C35" s="38"/>
    </row>
    <row r="36" spans="1:8">
      <c r="B36" s="14"/>
      <c r="C36" s="38"/>
    </row>
    <row r="37" spans="1:8">
      <c r="B37" s="14"/>
      <c r="C37" s="38"/>
    </row>
    <row r="38" spans="1:8">
      <c r="B38" s="11"/>
      <c r="C38" s="35"/>
    </row>
    <row r="39" spans="1:8">
      <c r="B39" s="11"/>
      <c r="C39" s="35"/>
    </row>
    <row r="40" spans="1:8">
      <c r="B40" s="11"/>
      <c r="C40" s="35"/>
    </row>
    <row r="41" spans="1:8">
      <c r="B41" s="14"/>
      <c r="C41" s="38"/>
    </row>
    <row r="42" spans="1:8" customHeight="1" ht="23.25">
      <c r="B42" s="24"/>
      <c r="C42" s="39"/>
    </row>
    <row r="43" spans="1:8">
      <c r="B43" s="28"/>
      <c r="C43" s="40"/>
    </row>
    <row r="44" spans="1:8">
      <c r="B44" s="28"/>
      <c r="C44" s="40"/>
    </row>
    <row r="45" spans="1:8">
      <c r="B45" s="28"/>
      <c r="C45" s="40"/>
    </row>
    <row r="46" spans="1:8">
      <c r="B46" s="28"/>
      <c r="C46" s="40"/>
    </row>
    <row r="47" spans="1:8">
      <c r="B47" s="28"/>
      <c r="C47" s="40"/>
    </row>
    <row r="48" spans="1:8">
      <c r="B48" s="28"/>
      <c r="C48" s="40"/>
    </row>
    <row r="49" spans="1:8">
      <c r="B49" s="28"/>
      <c r="C49" s="40"/>
    </row>
    <row r="50" spans="1:8">
      <c r="B50" s="28"/>
      <c r="C50" s="40"/>
    </row>
    <row r="51" spans="1:8">
      <c r="B51" s="28"/>
      <c r="C51" s="40"/>
    </row>
    <row r="52" spans="1:8">
      <c r="B52" s="28"/>
      <c r="C52" s="40"/>
    </row>
    <row r="53" spans="1:8">
      <c r="B53" s="28"/>
      <c r="C53" s="40"/>
    </row>
    <row r="54" spans="1:8">
      <c r="B54" s="28"/>
      <c r="C54" s="40"/>
    </row>
    <row r="55" spans="1:8">
      <c r="B55" s="28"/>
      <c r="C55" s="40"/>
    </row>
    <row r="56" spans="1:8">
      <c r="B56" s="28"/>
      <c r="C56" s="40"/>
    </row>
    <row r="57" spans="1:8">
      <c r="B57" s="28"/>
      <c r="C57" s="40"/>
    </row>
    <row r="58" spans="1:8">
      <c r="B58" s="28"/>
      <c r="C58" s="40"/>
    </row>
    <row r="59" spans="1:8">
      <c r="B59" s="28"/>
      <c r="C59" s="40"/>
    </row>
    <row r="60" spans="1:8">
      <c r="B60" s="28"/>
      <c r="C60" s="40"/>
    </row>
    <row r="61" spans="1:8">
      <c r="B61" s="28"/>
      <c r="C61" s="40"/>
    </row>
    <row r="62" spans="1:8">
      <c r="B62" s="28"/>
      <c r="C62" s="40"/>
    </row>
    <row r="63" spans="1:8">
      <c r="B63" s="28"/>
      <c r="C63" s="40"/>
    </row>
    <row r="64" spans="1:8">
      <c r="B64" s="28"/>
      <c r="C64" s="40"/>
    </row>
    <row r="65" spans="1:8">
      <c r="B65" s="28"/>
      <c r="C65" s="40"/>
    </row>
    <row r="66" spans="1:8">
      <c r="B66" s="28"/>
      <c r="C66" s="40"/>
    </row>
    <row r="67" spans="1:8">
      <c r="B67" s="28"/>
      <c r="C67" s="40"/>
    </row>
    <row r="68" spans="1:8">
      <c r="B68" s="28"/>
      <c r="C68" s="40"/>
    </row>
    <row r="69" spans="1:8">
      <c r="B69" s="28"/>
      <c r="C69" s="40"/>
    </row>
    <row r="70" spans="1:8">
      <c r="B70" s="28"/>
      <c r="C70" s="40"/>
    </row>
    <row r="71" spans="1:8">
      <c r="B71" s="28"/>
      <c r="C71" s="40"/>
    </row>
    <row r="72" spans="1:8">
      <c r="B72" s="28"/>
      <c r="C72" s="40"/>
    </row>
    <row r="73" spans="1:8">
      <c r="B73" s="28"/>
      <c r="C73" s="40"/>
    </row>
    <row r="74" spans="1:8">
      <c r="B74" s="28"/>
      <c r="C74" s="40"/>
    </row>
    <row r="75" spans="1:8">
      <c r="B75" s="28"/>
      <c r="C75" s="40"/>
    </row>
    <row r="76" spans="1:8">
      <c r="B76" s="28"/>
      <c r="C76" s="40"/>
    </row>
    <row r="77" spans="1:8">
      <c r="B77" s="28"/>
      <c r="C77" s="40"/>
    </row>
    <row r="78" spans="1:8">
      <c r="B78" s="28"/>
      <c r="C78" s="40"/>
    </row>
    <row r="79" spans="1:8">
      <c r="B79" s="28"/>
      <c r="C79" s="40"/>
    </row>
    <row r="80" spans="1:8">
      <c r="B80" s="28"/>
      <c r="C80" s="40"/>
    </row>
    <row r="81" spans="1:8">
      <c r="B81" s="28"/>
      <c r="C81" s="40"/>
    </row>
    <row r="82" spans="1:8">
      <c r="B82" s="28"/>
      <c r="C82" s="40"/>
    </row>
    <row r="83" spans="1:8">
      <c r="B83" s="28"/>
      <c r="C83" s="40"/>
    </row>
    <row r="84" spans="1:8">
      <c r="B84" s="28"/>
      <c r="C84" s="40"/>
    </row>
    <row r="85" spans="1:8">
      <c r="B85" s="28"/>
      <c r="C85" s="40"/>
    </row>
    <row r="86" spans="1:8">
      <c r="B86" s="28"/>
      <c r="C86" s="40"/>
    </row>
    <row r="87" spans="1:8">
      <c r="B87" s="28"/>
      <c r="C87" s="40"/>
    </row>
    <row r="88" spans="1:8">
      <c r="B88" s="28"/>
      <c r="C88" s="40"/>
    </row>
    <row r="89" spans="1:8">
      <c r="B89" s="28"/>
      <c r="C89" s="40"/>
    </row>
    <row r="90" spans="1:8">
      <c r="B90" s="28"/>
      <c r="C90" s="40"/>
    </row>
    <row r="91" spans="1:8">
      <c r="B91" s="28"/>
      <c r="C91" s="40"/>
    </row>
    <row r="92" spans="1:8">
      <c r="B92" s="28"/>
      <c r="C92" s="40"/>
    </row>
    <row r="93" spans="1:8">
      <c r="B93" s="28"/>
      <c r="C93" s="40"/>
    </row>
    <row r="94" spans="1:8">
      <c r="B94" s="28"/>
      <c r="C94" s="40"/>
    </row>
    <row r="95" spans="1:8">
      <c r="B95" s="28"/>
      <c r="C95" s="40"/>
    </row>
    <row r="96" spans="1:8">
      <c r="B96" s="28"/>
      <c r="C96" s="40"/>
    </row>
    <row r="97" spans="1:8">
      <c r="B97" s="28"/>
      <c r="C97" s="40"/>
    </row>
    <row r="98" spans="1:8">
      <c r="B98" s="28"/>
      <c r="C98" s="40"/>
    </row>
    <row r="99" spans="1:8">
      <c r="B99" s="28"/>
      <c r="C99" s="40"/>
    </row>
    <row r="100" spans="1:8">
      <c r="B100" s="28"/>
      <c r="C100" s="40"/>
    </row>
    <row r="101" spans="1:8">
      <c r="B101" s="28"/>
      <c r="C101" s="40"/>
    </row>
    <row r="102" spans="1:8">
      <c r="B102" s="28"/>
      <c r="C102" s="40"/>
    </row>
    <row r="103" spans="1:8">
      <c r="B103" s="28"/>
      <c r="C103" s="40"/>
    </row>
    <row r="104" spans="1:8">
      <c r="B104" s="28"/>
      <c r="C104" s="40"/>
    </row>
    <row r="105" spans="1:8">
      <c r="B105" s="28"/>
      <c r="C105" s="40"/>
    </row>
    <row r="106" spans="1:8">
      <c r="B106" s="28"/>
      <c r="C106" s="40"/>
    </row>
    <row r="107" spans="1:8">
      <c r="B107" s="28"/>
      <c r="C107" s="40"/>
    </row>
    <row r="108" spans="1:8">
      <c r="B108" s="28"/>
      <c r="C108" s="40"/>
    </row>
    <row r="109" spans="1:8">
      <c r="B109" s="28"/>
      <c r="C109" s="40"/>
    </row>
    <row r="110" spans="1:8">
      <c r="B110" s="28"/>
      <c r="C110" s="40"/>
    </row>
    <row r="111" spans="1:8">
      <c r="B111" s="28"/>
      <c r="C111" s="40"/>
    </row>
    <row r="112" spans="1:8">
      <c r="B112" s="28"/>
      <c r="C112" s="40"/>
    </row>
    <row r="113" spans="1:8">
      <c r="B113" s="28"/>
      <c r="C113" s="40"/>
    </row>
    <row r="114" spans="1:8">
      <c r="B114" s="28"/>
      <c r="C114" s="40"/>
    </row>
    <row r="115" spans="1:8">
      <c r="B115" s="28"/>
      <c r="C115" s="40"/>
    </row>
    <row r="116" spans="1:8">
      <c r="B116" s="28"/>
      <c r="C116" s="40"/>
    </row>
    <row r="117" spans="1:8">
      <c r="B117" s="28"/>
      <c r="C117" s="40"/>
    </row>
    <row r="118" spans="1:8">
      <c r="B118" s="28"/>
      <c r="C118" s="40"/>
    </row>
    <row r="119" spans="1:8">
      <c r="B119" s="28"/>
      <c r="C119" s="40"/>
    </row>
    <row r="120" spans="1:8">
      <c r="B120" s="28"/>
      <c r="C120" s="40"/>
    </row>
    <row r="121" spans="1:8">
      <c r="B121" s="28"/>
      <c r="C121" s="40"/>
    </row>
    <row r="122" spans="1:8">
      <c r="B122" s="28"/>
      <c r="C122" s="40"/>
    </row>
    <row r="123" spans="1:8">
      <c r="B123" s="28"/>
      <c r="C123" s="40"/>
    </row>
    <row r="124" spans="1:8">
      <c r="B124" s="28"/>
      <c r="C124" s="40"/>
    </row>
    <row r="125" spans="1:8">
      <c r="B125" s="28"/>
      <c r="C125" s="40"/>
    </row>
    <row r="126" spans="1:8">
      <c r="B126" s="28"/>
      <c r="C126" s="40"/>
    </row>
    <row r="127" spans="1:8">
      <c r="B127" s="28"/>
      <c r="C127" s="40"/>
    </row>
    <row r="128" spans="1:8">
      <c r="B128" s="28"/>
      <c r="C128" s="40"/>
    </row>
    <row r="129" spans="1:8">
      <c r="B129" s="28"/>
      <c r="C129" s="40"/>
    </row>
    <row r="130" spans="1:8">
      <c r="B130" s="28"/>
      <c r="C130" s="40"/>
    </row>
    <row r="131" spans="1:8">
      <c r="B131" s="28"/>
      <c r="C131" s="40"/>
    </row>
    <row r="132" spans="1:8">
      <c r="B132" s="28"/>
      <c r="C132" s="40"/>
    </row>
    <row r="133" spans="1:8">
      <c r="B133" s="28"/>
      <c r="C133" s="40"/>
    </row>
    <row r="134" spans="1:8">
      <c r="B134" s="28"/>
      <c r="C134" s="40"/>
    </row>
    <row r="135" spans="1:8">
      <c r="B135" s="28"/>
      <c r="C135" s="40"/>
    </row>
    <row r="136" spans="1:8">
      <c r="B136" s="28"/>
      <c r="C136" s="40"/>
    </row>
    <row r="137" spans="1:8">
      <c r="B137" s="28"/>
      <c r="C137" s="40"/>
    </row>
    <row r="138" spans="1:8">
      <c r="B138" s="28"/>
      <c r="C138" s="40"/>
    </row>
    <row r="139" spans="1:8">
      <c r="B139" s="28"/>
      <c r="C139" s="40"/>
    </row>
    <row r="140" spans="1:8">
      <c r="B140" s="28"/>
      <c r="C140" s="40"/>
    </row>
    <row r="141" spans="1:8">
      <c r="B141" s="28"/>
      <c r="C141" s="40"/>
    </row>
    <row r="142" spans="1:8">
      <c r="B142" s="28"/>
      <c r="C142" s="40"/>
    </row>
    <row r="143" spans="1:8">
      <c r="B143" s="28"/>
      <c r="C143" s="40"/>
    </row>
    <row r="144" spans="1:8">
      <c r="B144" s="28"/>
      <c r="C144" s="40"/>
    </row>
    <row r="145" spans="1:8">
      <c r="B145" s="28"/>
      <c r="C145" s="40"/>
    </row>
    <row r="146" spans="1:8">
      <c r="B146" s="28"/>
      <c r="C146" s="40"/>
    </row>
    <row r="147" spans="1:8">
      <c r="B147" s="28"/>
      <c r="C147" s="40"/>
    </row>
    <row r="148" spans="1:8">
      <c r="B148" s="28"/>
      <c r="C148" s="40"/>
    </row>
    <row r="149" spans="1:8">
      <c r="B149" s="28"/>
      <c r="C149" s="40"/>
    </row>
    <row r="150" spans="1:8">
      <c r="B150" s="28"/>
      <c r="C150" s="40"/>
    </row>
    <row r="151" spans="1:8">
      <c r="B151" s="28"/>
      <c r="C151" s="40"/>
    </row>
    <row r="152" spans="1:8">
      <c r="B152" s="28"/>
      <c r="C152" s="40"/>
    </row>
    <row r="153" spans="1:8">
      <c r="B153" s="28"/>
      <c r="C153" s="40"/>
    </row>
    <row r="154" spans="1:8">
      <c r="B154" s="28"/>
      <c r="C154" s="40"/>
    </row>
    <row r="155" spans="1:8">
      <c r="B155" s="28"/>
      <c r="C155" s="40"/>
    </row>
    <row r="156" spans="1:8">
      <c r="B156" s="28"/>
      <c r="C156" s="40"/>
    </row>
    <row r="157" spans="1:8">
      <c r="B157" s="28"/>
      <c r="C157" s="40"/>
    </row>
    <row r="158" spans="1:8">
      <c r="B158" s="28"/>
      <c r="C158" s="40"/>
    </row>
    <row r="159" spans="1:8">
      <c r="B159" s="28"/>
      <c r="C159" s="40"/>
    </row>
    <row r="160" spans="1:8">
      <c r="B160" s="28"/>
      <c r="C160" s="40"/>
    </row>
    <row r="161" spans="1:8">
      <c r="B161" s="28"/>
      <c r="C161" s="40"/>
    </row>
    <row r="162" spans="1:8">
      <c r="B162" s="28"/>
      <c r="C162" s="40"/>
    </row>
    <row r="163" spans="1:8">
      <c r="B163" s="28"/>
      <c r="C163" s="40"/>
    </row>
    <row r="164" spans="1:8">
      <c r="B164" s="28"/>
      <c r="C164" s="40"/>
    </row>
    <row r="165" spans="1:8">
      <c r="B165" s="28"/>
      <c r="C165" s="40"/>
    </row>
    <row r="166" spans="1:8">
      <c r="B166" s="28"/>
      <c r="C166" s="40"/>
    </row>
    <row r="167" spans="1:8">
      <c r="B167" s="28"/>
      <c r="C167" s="40"/>
    </row>
    <row r="168" spans="1:8">
      <c r="B168" s="28"/>
      <c r="C168" s="40"/>
    </row>
    <row r="169" spans="1:8">
      <c r="B169" s="28"/>
      <c r="C169" s="40"/>
    </row>
    <row r="170" spans="1:8">
      <c r="B170" s="28"/>
      <c r="C170" s="40"/>
    </row>
    <row r="171" spans="1:8">
      <c r="B171" s="28"/>
      <c r="C171" s="40"/>
    </row>
    <row r="172" spans="1:8">
      <c r="B172" s="28"/>
      <c r="C172" s="40"/>
    </row>
    <row r="173" spans="1:8">
      <c r="B173" s="28"/>
      <c r="C173" s="40"/>
    </row>
    <row r="174" spans="1:8">
      <c r="B174" s="28"/>
      <c r="C174" s="40"/>
    </row>
    <row r="175" spans="1:8">
      <c r="B175" s="28"/>
      <c r="C175" s="40"/>
    </row>
    <row r="176" spans="1:8">
      <c r="B176" s="28"/>
      <c r="C176" s="40"/>
    </row>
    <row r="177" spans="1:8">
      <c r="B177" s="28"/>
      <c r="C177" s="40"/>
    </row>
    <row r="178" spans="1:8">
      <c r="B178" s="28"/>
      <c r="C178" s="40"/>
    </row>
    <row r="179" spans="1:8">
      <c r="B179" s="28"/>
      <c r="C179" s="40"/>
    </row>
    <row r="180" spans="1:8">
      <c r="B180" s="28"/>
      <c r="C180" s="40"/>
    </row>
    <row r="181" spans="1:8">
      <c r="B181" s="28"/>
      <c r="C181" s="40"/>
    </row>
    <row r="182" spans="1:8">
      <c r="B182" s="28"/>
      <c r="C182" s="40"/>
    </row>
    <row r="183" spans="1:8">
      <c r="B183" s="28"/>
      <c r="C183" s="40"/>
    </row>
    <row r="184" spans="1:8">
      <c r="B184" s="28"/>
      <c r="C184" s="40"/>
    </row>
    <row r="185" spans="1:8">
      <c r="B185" s="28"/>
      <c r="C185" s="40"/>
    </row>
    <row r="186" spans="1:8">
      <c r="B186" s="28"/>
      <c r="C186" s="40"/>
    </row>
    <row r="187" spans="1:8">
      <c r="B187" s="28"/>
      <c r="C187" s="40"/>
    </row>
    <row r="188" spans="1:8">
      <c r="B188" s="28"/>
      <c r="C188" s="40"/>
    </row>
    <row r="189" spans="1:8">
      <c r="B189" s="28"/>
      <c r="C189" s="40"/>
    </row>
    <row r="190" spans="1:8">
      <c r="B190" s="28"/>
      <c r="C190" s="40"/>
    </row>
    <row r="191" spans="1:8">
      <c r="B191" s="28"/>
      <c r="C191" s="40"/>
    </row>
    <row r="192" spans="1:8">
      <c r="B192" s="28"/>
      <c r="C192" s="40"/>
    </row>
    <row r="193" spans="1:8">
      <c r="B193" s="28"/>
      <c r="C193" s="40"/>
    </row>
    <row r="194" spans="1:8">
      <c r="B194" s="28"/>
      <c r="C194" s="40"/>
    </row>
    <row r="195" spans="1:8">
      <c r="B195" s="28"/>
      <c r="C195" s="40"/>
    </row>
    <row r="196" spans="1:8">
      <c r="B196" s="28"/>
      <c r="C196" s="40"/>
    </row>
    <row r="197" spans="1:8">
      <c r="B197" s="28"/>
      <c r="C197" s="40"/>
    </row>
    <row r="198" spans="1:8">
      <c r="B198" s="28"/>
      <c r="C198" s="40"/>
    </row>
    <row r="199" spans="1:8">
      <c r="B199" s="28"/>
      <c r="C199" s="40"/>
    </row>
    <row r="200" spans="1:8">
      <c r="B200" s="28"/>
      <c r="C200" s="40"/>
    </row>
    <row r="201" spans="1:8">
      <c r="B201" s="28"/>
      <c r="C201" s="40"/>
    </row>
    <row r="202" spans="1:8">
      <c r="B202" s="28"/>
      <c r="C202" s="40"/>
    </row>
    <row r="203" spans="1:8">
      <c r="B203" s="28"/>
      <c r="C203" s="40"/>
    </row>
    <row r="204" spans="1:8">
      <c r="B204" s="28"/>
      <c r="C204" s="40"/>
    </row>
    <row r="205" spans="1:8">
      <c r="B205" s="28"/>
      <c r="C205" s="40"/>
    </row>
    <row r="206" spans="1:8">
      <c r="B206" s="28"/>
      <c r="C206" s="40"/>
    </row>
    <row r="207" spans="1:8">
      <c r="B207" s="28"/>
      <c r="C207" s="40"/>
    </row>
    <row r="208" spans="1:8">
      <c r="B208" s="28"/>
      <c r="C208" s="40"/>
    </row>
    <row r="209" spans="1:8">
      <c r="B209" s="28"/>
      <c r="C209" s="40"/>
    </row>
    <row r="210" spans="1:8">
      <c r="B210" s="28"/>
      <c r="C210" s="40"/>
    </row>
    <row r="211" spans="1:8">
      <c r="B211" s="28"/>
      <c r="C211" s="40"/>
    </row>
    <row r="212" spans="1:8">
      <c r="B212" s="28"/>
      <c r="C212" s="40"/>
    </row>
    <row r="213" spans="1:8">
      <c r="B213" s="28"/>
      <c r="C213" s="40"/>
    </row>
    <row r="214" spans="1:8">
      <c r="B214" s="28"/>
      <c r="C214" s="40"/>
    </row>
    <row r="215" spans="1:8">
      <c r="B215" s="28"/>
      <c r="C215" s="40"/>
    </row>
    <row r="216" spans="1:8">
      <c r="B216" s="28"/>
      <c r="C216" s="40"/>
    </row>
    <row r="217" spans="1:8">
      <c r="B217" s="28"/>
      <c r="C217" s="40"/>
    </row>
    <row r="218" spans="1:8">
      <c r="B218" s="28"/>
      <c r="C218" s="40"/>
    </row>
    <row r="219" spans="1:8">
      <c r="B219" s="28"/>
      <c r="C219" s="40"/>
    </row>
    <row r="220" spans="1:8">
      <c r="B220" s="28"/>
      <c r="C220" s="40"/>
    </row>
    <row r="221" spans="1:8">
      <c r="B221" s="28"/>
      <c r="C221" s="40"/>
    </row>
    <row r="222" spans="1:8">
      <c r="B222" s="28"/>
      <c r="C222" s="40"/>
    </row>
    <row r="223" spans="1:8">
      <c r="B223" s="28"/>
      <c r="C223" s="40"/>
    </row>
    <row r="224" spans="1:8">
      <c r="B224" s="28"/>
      <c r="C224" s="40"/>
    </row>
    <row r="225" spans="1:8">
      <c r="B225" s="28"/>
      <c r="C225" s="40"/>
    </row>
    <row r="226" spans="1:8">
      <c r="B226" s="28"/>
      <c r="C226" s="40"/>
    </row>
    <row r="227" spans="1:8">
      <c r="B227" s="28"/>
      <c r="C227" s="40"/>
    </row>
    <row r="228" spans="1:8">
      <c r="B228" s="28"/>
      <c r="C228" s="40"/>
    </row>
    <row r="229" spans="1:8">
      <c r="B229" s="28"/>
      <c r="C229" s="40"/>
    </row>
    <row r="230" spans="1:8">
      <c r="B230" s="28"/>
      <c r="C230" s="40"/>
    </row>
    <row r="231" spans="1:8">
      <c r="B231" s="28"/>
      <c r="C231" s="40"/>
    </row>
    <row r="232" spans="1:8">
      <c r="B232" s="28"/>
      <c r="C232" s="40"/>
    </row>
    <row r="233" spans="1:8">
      <c r="B233" s="28"/>
      <c r="C233" s="40"/>
    </row>
    <row r="234" spans="1:8">
      <c r="B234" s="28"/>
      <c r="C234" s="40"/>
    </row>
    <row r="235" spans="1:8">
      <c r="B235" s="28"/>
      <c r="C235" s="40"/>
    </row>
    <row r="236" spans="1:8">
      <c r="B236" s="28"/>
      <c r="C236" s="40"/>
    </row>
    <row r="237" spans="1:8">
      <c r="B237" s="28"/>
      <c r="C237" s="40"/>
    </row>
    <row r="238" spans="1:8">
      <c r="B238" s="28"/>
      <c r="C238" s="40"/>
    </row>
    <row r="239" spans="1:8">
      <c r="B239" s="28"/>
      <c r="C239" s="40"/>
    </row>
    <row r="240" spans="1:8">
      <c r="B240" s="28"/>
      <c r="C240" s="40"/>
    </row>
    <row r="241" spans="1:8">
      <c r="B241" s="28"/>
      <c r="C241" s="40"/>
    </row>
    <row r="242" spans="1:8">
      <c r="B242" s="28"/>
      <c r="C242" s="40"/>
    </row>
    <row r="243" spans="1:8">
      <c r="B243" s="28"/>
      <c r="C243" s="40"/>
    </row>
    <row r="244" spans="1:8">
      <c r="B244" s="28"/>
      <c r="C244" s="40"/>
    </row>
    <row r="245" spans="1:8">
      <c r="B245" s="28"/>
      <c r="C245" s="40"/>
    </row>
    <row r="246" spans="1:8">
      <c r="B246" s="28"/>
      <c r="C246" s="40"/>
    </row>
    <row r="247" spans="1:8">
      <c r="B247" s="28"/>
      <c r="C247" s="40"/>
    </row>
    <row r="248" spans="1:8">
      <c r="B248" s="28"/>
      <c r="C248" s="40"/>
    </row>
    <row r="249" spans="1:8">
      <c r="B249" s="28"/>
      <c r="C249" s="40"/>
    </row>
    <row r="250" spans="1:8">
      <c r="B250" s="28"/>
      <c r="C250" s="40"/>
    </row>
    <row r="251" spans="1:8">
      <c r="B251" s="28"/>
      <c r="C251" s="40"/>
    </row>
    <row r="252" spans="1:8">
      <c r="B252" s="28"/>
      <c r="C252" s="40"/>
    </row>
    <row r="253" spans="1:8">
      <c r="B253" s="28"/>
      <c r="C253" s="40"/>
    </row>
    <row r="254" spans="1:8">
      <c r="B254" s="28"/>
      <c r="C254" s="40"/>
    </row>
    <row r="255" spans="1:8">
      <c r="B255" s="28"/>
      <c r="C255" s="40"/>
    </row>
    <row r="256" spans="1:8">
      <c r="B256" s="28"/>
      <c r="C256" s="40"/>
    </row>
    <row r="257" spans="1:8">
      <c r="B257" s="28"/>
      <c r="C257" s="40"/>
    </row>
    <row r="258" spans="1:8">
      <c r="B258" s="28"/>
      <c r="C258" s="40"/>
    </row>
    <row r="259" spans="1:8">
      <c r="B259" s="28"/>
      <c r="C259" s="40"/>
    </row>
    <row r="260" spans="1:8">
      <c r="B260" s="28"/>
      <c r="C260" s="40"/>
    </row>
    <row r="261" spans="1:8">
      <c r="B261" s="28"/>
      <c r="C261" s="40"/>
    </row>
    <row r="262" spans="1:8">
      <c r="B262" s="28"/>
      <c r="C262" s="40"/>
    </row>
    <row r="263" spans="1:8">
      <c r="B263" s="28"/>
      <c r="C263" s="40"/>
    </row>
    <row r="264" spans="1:8">
      <c r="B264" s="28"/>
      <c r="C264" s="40"/>
    </row>
    <row r="265" spans="1:8">
      <c r="B265" s="28"/>
      <c r="C265" s="40"/>
    </row>
    <row r="266" spans="1:8">
      <c r="B266" s="28"/>
      <c r="C266" s="40"/>
    </row>
    <row r="267" spans="1:8">
      <c r="B267" s="28"/>
      <c r="C267" s="40"/>
    </row>
    <row r="268" spans="1:8">
      <c r="B268" s="28"/>
      <c r="C268" s="40"/>
    </row>
    <row r="269" spans="1:8">
      <c r="B269" s="28"/>
      <c r="C269" s="40"/>
    </row>
    <row r="270" spans="1:8">
      <c r="B270" s="28"/>
      <c r="C270" s="40"/>
    </row>
    <row r="271" spans="1:8">
      <c r="B271" s="28"/>
      <c r="C271" s="40"/>
    </row>
    <row r="272" spans="1:8">
      <c r="B272" s="28"/>
      <c r="C272" s="40"/>
    </row>
    <row r="273" spans="1:8">
      <c r="B273" s="28"/>
      <c r="C273" s="40"/>
    </row>
    <row r="274" spans="1:8">
      <c r="B274" s="28"/>
      <c r="C274" s="40"/>
    </row>
    <row r="275" spans="1:8">
      <c r="B275" s="28"/>
      <c r="C275" s="40"/>
    </row>
    <row r="276" spans="1:8">
      <c r="B276" s="28"/>
      <c r="C276" s="40"/>
    </row>
    <row r="277" spans="1:8">
      <c r="B277" s="28"/>
      <c r="C277" s="40"/>
    </row>
    <row r="278" spans="1:8">
      <c r="B278" s="28"/>
      <c r="C278" s="40"/>
    </row>
    <row r="279" spans="1:8">
      <c r="B279" s="28"/>
      <c r="C279" s="40"/>
    </row>
    <row r="280" spans="1:8">
      <c r="B280" s="28"/>
      <c r="C280" s="40"/>
    </row>
    <row r="281" spans="1:8">
      <c r="B281" s="28"/>
      <c r="C281" s="40"/>
    </row>
    <row r="282" spans="1:8">
      <c r="B282" s="28"/>
      <c r="C282" s="40"/>
    </row>
    <row r="283" spans="1:8">
      <c r="B283" s="28"/>
      <c r="C283" s="40"/>
    </row>
    <row r="284" spans="1:8">
      <c r="B284" s="28"/>
      <c r="C284" s="40"/>
    </row>
    <row r="285" spans="1:8">
      <c r="B285" s="28"/>
      <c r="C285" s="40"/>
    </row>
    <row r="286" spans="1:8">
      <c r="B286" s="28"/>
      <c r="C286" s="40"/>
    </row>
    <row r="287" spans="1:8">
      <c r="B287" s="28"/>
      <c r="C287" s="40"/>
    </row>
    <row r="288" spans="1:8">
      <c r="B288" s="28"/>
      <c r="C288" s="40"/>
    </row>
    <row r="289" spans="1:8">
      <c r="B289" s="28"/>
      <c r="C289" s="40"/>
    </row>
    <row r="290" spans="1:8">
      <c r="B290" s="28"/>
      <c r="C290" s="40"/>
    </row>
    <row r="291" spans="1:8">
      <c r="B291" s="28"/>
      <c r="C291" s="40"/>
    </row>
    <row r="292" spans="1:8">
      <c r="B292" s="28"/>
      <c r="C292" s="40"/>
    </row>
    <row r="293" spans="1:8">
      <c r="B293" s="28"/>
      <c r="C293" s="40"/>
    </row>
    <row r="294" spans="1:8">
      <c r="B294" s="28"/>
      <c r="C294" s="40"/>
    </row>
    <row r="295" spans="1:8">
      <c r="B295" s="28"/>
      <c r="C295" s="40"/>
    </row>
    <row r="296" spans="1:8">
      <c r="B296" s="28"/>
      <c r="C296" s="40"/>
    </row>
    <row r="297" spans="1:8">
      <c r="B297" s="28"/>
      <c r="C297" s="40"/>
    </row>
    <row r="298" spans="1:8">
      <c r="B298" s="28"/>
      <c r="C298" s="40"/>
    </row>
    <row r="299" spans="1:8">
      <c r="B299" s="28"/>
      <c r="C299" s="40"/>
    </row>
    <row r="300" spans="1:8">
      <c r="B300" s="28"/>
      <c r="C300" s="40"/>
    </row>
    <row r="301" spans="1:8">
      <c r="B301" s="28"/>
      <c r="C301" s="40"/>
    </row>
    <row r="302" spans="1:8">
      <c r="B302" s="28"/>
      <c r="C302" s="40"/>
    </row>
    <row r="303" spans="1:8">
      <c r="B303" s="28"/>
      <c r="C303" s="40"/>
    </row>
    <row r="304" spans="1:8">
      <c r="B304" s="28"/>
      <c r="C304" s="40"/>
    </row>
    <row r="305" spans="1:8">
      <c r="B305" s="28"/>
      <c r="C305" s="40"/>
    </row>
    <row r="306" spans="1:8">
      <c r="B306" s="28"/>
      <c r="C306" s="40"/>
    </row>
    <row r="307" spans="1:8">
      <c r="B307" s="28"/>
      <c r="C307" s="40"/>
    </row>
    <row r="308" spans="1:8">
      <c r="B308" s="28"/>
      <c r="C308" s="40"/>
    </row>
    <row r="309" spans="1:8">
      <c r="B309" s="28"/>
      <c r="C309" s="40"/>
    </row>
    <row r="310" spans="1:8">
      <c r="B310" s="28"/>
      <c r="C310" s="40"/>
    </row>
    <row r="311" spans="1:8">
      <c r="B311" s="28"/>
      <c r="C311" s="40"/>
    </row>
    <row r="312" spans="1:8">
      <c r="B312" s="28"/>
      <c r="C312" s="40"/>
    </row>
    <row r="313" spans="1:8">
      <c r="B313" s="28"/>
      <c r="C313" s="40"/>
    </row>
    <row r="314" spans="1:8">
      <c r="B314" s="28"/>
      <c r="C314" s="40"/>
    </row>
    <row r="315" spans="1:8">
      <c r="B315" s="28"/>
      <c r="C315" s="40"/>
    </row>
    <row r="316" spans="1:8">
      <c r="B316" s="28"/>
      <c r="C316" s="40"/>
    </row>
    <row r="317" spans="1:8">
      <c r="B317" s="28"/>
      <c r="C317" s="40"/>
    </row>
    <row r="318" spans="1:8">
      <c r="B318" s="28"/>
      <c r="C318" s="40"/>
    </row>
    <row r="319" spans="1:8">
      <c r="B319" s="28"/>
      <c r="C319" s="40"/>
    </row>
    <row r="320" spans="1:8">
      <c r="B320" s="28"/>
      <c r="C320" s="40"/>
    </row>
    <row r="321" spans="1:8">
      <c r="B321" s="28"/>
      <c r="C321" s="40"/>
    </row>
    <row r="322" spans="1:8">
      <c r="B322" s="28"/>
      <c r="C322" s="40"/>
    </row>
    <row r="323" spans="1:8">
      <c r="B323" s="28"/>
      <c r="C323" s="40"/>
    </row>
    <row r="324" spans="1:8">
      <c r="B324" s="28"/>
      <c r="C324" s="40"/>
    </row>
    <row r="325" spans="1:8">
      <c r="B325" s="28"/>
      <c r="C325" s="40"/>
    </row>
    <row r="326" spans="1:8">
      <c r="B326" s="28"/>
      <c r="C326" s="40"/>
    </row>
    <row r="327" spans="1:8">
      <c r="B327" s="28"/>
      <c r="C327" s="40"/>
    </row>
    <row r="328" spans="1:8">
      <c r="B328" s="28"/>
      <c r="C328" s="40"/>
    </row>
    <row r="329" spans="1:8">
      <c r="B329" s="28"/>
      <c r="C329" s="40"/>
    </row>
    <row r="330" spans="1:8">
      <c r="B330" s="28"/>
      <c r="C330" s="40"/>
    </row>
    <row r="331" spans="1:8">
      <c r="B331" s="28"/>
      <c r="C331" s="40"/>
    </row>
    <row r="332" spans="1:8">
      <c r="B332" s="28"/>
      <c r="C332" s="40"/>
    </row>
    <row r="333" spans="1:8">
      <c r="B333" s="28"/>
      <c r="C333" s="40"/>
    </row>
    <row r="334" spans="1:8">
      <c r="B334" s="28"/>
      <c r="C334" s="40"/>
    </row>
    <row r="335" spans="1:8">
      <c r="B335" s="28"/>
      <c r="C335" s="40"/>
    </row>
    <row r="336" spans="1:8">
      <c r="B336" s="28"/>
      <c r="C336" s="40"/>
    </row>
    <row r="337" spans="1:8">
      <c r="B337" s="28"/>
      <c r="C337" s="40"/>
    </row>
    <row r="338" spans="1:8">
      <c r="B338" s="28"/>
      <c r="C338" s="40"/>
    </row>
    <row r="339" spans="1:8">
      <c r="B339" s="28"/>
      <c r="C339" s="40"/>
    </row>
    <row r="340" spans="1:8">
      <c r="B340" s="28"/>
      <c r="C340" s="40"/>
    </row>
    <row r="341" spans="1:8">
      <c r="B341" s="28"/>
      <c r="C341" s="40"/>
    </row>
    <row r="342" spans="1:8">
      <c r="B342" s="28"/>
      <c r="C342" s="40"/>
    </row>
    <row r="343" spans="1:8">
      <c r="B343" s="28"/>
      <c r="C343" s="40"/>
    </row>
    <row r="344" spans="1:8">
      <c r="B344" s="28"/>
      <c r="C344" s="40"/>
    </row>
    <row r="345" spans="1:8">
      <c r="B345" s="28"/>
      <c r="C345" s="40"/>
    </row>
    <row r="346" spans="1:8">
      <c r="B346" s="28"/>
      <c r="C346" s="40"/>
    </row>
    <row r="347" spans="1:8">
      <c r="B347" s="28"/>
      <c r="C347" s="40"/>
    </row>
    <row r="348" spans="1:8">
      <c r="B348" s="28"/>
      <c r="C348" s="40"/>
    </row>
    <row r="349" spans="1:8">
      <c r="B349" s="28"/>
      <c r="C349" s="40"/>
    </row>
    <row r="350" spans="1:8">
      <c r="B350" s="28"/>
      <c r="C350" s="40"/>
    </row>
    <row r="351" spans="1:8">
      <c r="B351" s="28"/>
      <c r="C351" s="40"/>
    </row>
    <row r="352" spans="1:8">
      <c r="B352" s="28"/>
      <c r="C352" s="40"/>
    </row>
    <row r="353" spans="1:8">
      <c r="B353" s="28"/>
      <c r="C353" s="40"/>
    </row>
    <row r="354" spans="1:8">
      <c r="B354" s="28"/>
      <c r="C354" s="40"/>
    </row>
    <row r="355" spans="1:8">
      <c r="B355" s="28"/>
      <c r="C355" s="40"/>
    </row>
    <row r="356" spans="1:8">
      <c r="B356" s="28"/>
      <c r="C356" s="40"/>
    </row>
    <row r="357" spans="1:8">
      <c r="B357" s="28"/>
      <c r="C357" s="40"/>
    </row>
    <row r="358" spans="1:8">
      <c r="B358" s="28"/>
      <c r="C358" s="40"/>
    </row>
    <row r="359" spans="1:8">
      <c r="B359" s="28"/>
      <c r="C359" s="40"/>
    </row>
    <row r="360" spans="1:8">
      <c r="B360" s="28"/>
      <c r="C360" s="40"/>
    </row>
    <row r="361" spans="1:8">
      <c r="B361" s="28"/>
      <c r="C361" s="40"/>
    </row>
    <row r="362" spans="1:8">
      <c r="B362" s="28"/>
      <c r="C362" s="40"/>
    </row>
    <row r="363" spans="1:8">
      <c r="B363" s="28"/>
      <c r="C363" s="40"/>
    </row>
    <row r="364" spans="1:8">
      <c r="B364" s="28"/>
      <c r="C364" s="40"/>
    </row>
    <row r="365" spans="1:8">
      <c r="B365" s="28"/>
      <c r="C365" s="40"/>
    </row>
    <row r="366" spans="1:8">
      <c r="B366" s="28"/>
      <c r="C366" s="40"/>
    </row>
    <row r="367" spans="1:8">
      <c r="B367" s="28"/>
      <c r="C367" s="40"/>
    </row>
    <row r="368" spans="1:8">
      <c r="B368" s="28"/>
      <c r="C368" s="40"/>
    </row>
    <row r="369" spans="1:8">
      <c r="B369" s="28"/>
      <c r="C369" s="40"/>
    </row>
    <row r="370" spans="1:8">
      <c r="B370" s="28"/>
      <c r="C370" s="40"/>
    </row>
    <row r="371" spans="1:8">
      <c r="B371" s="28"/>
      <c r="C371" s="40"/>
    </row>
    <row r="372" spans="1:8">
      <c r="B372" s="28"/>
      <c r="C372" s="40"/>
    </row>
    <row r="373" spans="1:8">
      <c r="B373" s="28"/>
      <c r="C373" s="40"/>
    </row>
    <row r="374" spans="1:8">
      <c r="B374" s="28"/>
      <c r="C374" s="40"/>
    </row>
    <row r="375" spans="1:8">
      <c r="B375" s="28"/>
      <c r="C375" s="40"/>
    </row>
    <row r="376" spans="1:8">
      <c r="B376" s="28"/>
      <c r="C376" s="40"/>
    </row>
    <row r="377" spans="1:8">
      <c r="B377" s="28"/>
      <c r="C377" s="40"/>
    </row>
    <row r="378" spans="1:8">
      <c r="B378" s="28"/>
      <c r="C378" s="40"/>
    </row>
    <row r="379" spans="1:8">
      <c r="B379" s="28"/>
      <c r="C379" s="40"/>
    </row>
    <row r="380" spans="1:8">
      <c r="B380" s="28"/>
      <c r="C380" s="40"/>
    </row>
    <row r="381" spans="1:8">
      <c r="B381" s="28"/>
      <c r="C381" s="40"/>
    </row>
    <row r="382" spans="1:8">
      <c r="B382" s="28"/>
      <c r="C382" s="40"/>
    </row>
    <row r="383" spans="1:8">
      <c r="B383" s="28"/>
      <c r="C383" s="40"/>
    </row>
    <row r="384" spans="1:8">
      <c r="B384" s="28"/>
      <c r="C384" s="40"/>
    </row>
    <row r="385" spans="1:8">
      <c r="B385" s="28"/>
      <c r="C385" s="40"/>
    </row>
    <row r="386" spans="1:8">
      <c r="B386" s="28"/>
      <c r="C386" s="40"/>
    </row>
    <row r="387" spans="1:8">
      <c r="B387" s="28"/>
      <c r="C387" s="40"/>
    </row>
    <row r="388" spans="1:8">
      <c r="B388" s="28"/>
      <c r="C388" s="40"/>
    </row>
    <row r="389" spans="1:8">
      <c r="B389" s="28"/>
      <c r="C389" s="40"/>
    </row>
    <row r="390" spans="1:8">
      <c r="B390" s="28"/>
      <c r="C390" s="40"/>
    </row>
    <row r="391" spans="1:8">
      <c r="B391" s="28"/>
      <c r="C391" s="40"/>
    </row>
    <row r="392" spans="1:8">
      <c r="B392" s="28"/>
      <c r="C392" s="40"/>
    </row>
    <row r="393" spans="1:8">
      <c r="B393" s="28"/>
      <c r="C393" s="40"/>
    </row>
    <row r="394" spans="1:8">
      <c r="B394" s="28"/>
      <c r="C394" s="40"/>
    </row>
    <row r="395" spans="1:8">
      <c r="B395" s="28"/>
      <c r="C395" s="40"/>
    </row>
    <row r="396" spans="1:8">
      <c r="B396" s="28"/>
      <c r="C396" s="40"/>
    </row>
    <row r="397" spans="1:8">
      <c r="B397" s="28"/>
      <c r="C397" s="40"/>
    </row>
    <row r="398" spans="1:8">
      <c r="B398" s="28"/>
      <c r="C398" s="40"/>
    </row>
    <row r="399" spans="1:8">
      <c r="B399" s="28"/>
      <c r="C399" s="40"/>
    </row>
    <row r="400" spans="1:8">
      <c r="B400" s="28"/>
      <c r="C400" s="40"/>
    </row>
    <row r="401" spans="1:8">
      <c r="B401" s="28"/>
      <c r="C401" s="40"/>
    </row>
    <row r="402" spans="1:8">
      <c r="B402" s="28"/>
      <c r="C402" s="40"/>
    </row>
    <row r="403" spans="1:8">
      <c r="B403" s="28"/>
      <c r="C403" s="40"/>
    </row>
    <row r="404" spans="1:8">
      <c r="B404" s="28"/>
      <c r="C404" s="40"/>
    </row>
    <row r="405" spans="1:8">
      <c r="B405" s="28"/>
      <c r="C405" s="40"/>
    </row>
    <row r="406" spans="1:8">
      <c r="B406" s="28"/>
      <c r="C406" s="40"/>
    </row>
    <row r="407" spans="1:8">
      <c r="B407" s="28"/>
      <c r="C407" s="40"/>
    </row>
    <row r="408" spans="1:8">
      <c r="B408" s="28"/>
      <c r="C408" s="40"/>
    </row>
    <row r="409" spans="1:8">
      <c r="B409" s="28"/>
      <c r="C409" s="40"/>
    </row>
    <row r="410" spans="1:8">
      <c r="B410" s="28"/>
      <c r="C410" s="40"/>
    </row>
    <row r="411" spans="1:8">
      <c r="B411" s="28"/>
      <c r="C411" s="40"/>
    </row>
    <row r="412" spans="1:8">
      <c r="B412" s="28"/>
      <c r="C412" s="40"/>
    </row>
    <row r="413" spans="1:8">
      <c r="B413" s="28"/>
      <c r="C413" s="40"/>
    </row>
    <row r="414" spans="1:8">
      <c r="B414" s="28"/>
      <c r="C414" s="40"/>
    </row>
    <row r="415" spans="1:8">
      <c r="B415" s="28"/>
      <c r="C415" s="40"/>
    </row>
    <row r="416" spans="1:8">
      <c r="B416" s="28"/>
      <c r="C416" s="40"/>
    </row>
    <row r="417" spans="1:8">
      <c r="B417" s="28"/>
      <c r="C417" s="40"/>
    </row>
    <row r="418" spans="1:8">
      <c r="B418" s="28"/>
      <c r="C418" s="40"/>
    </row>
    <row r="419" spans="1:8">
      <c r="B419" s="28"/>
      <c r="C419" s="40"/>
    </row>
    <row r="420" spans="1:8">
      <c r="B420" s="28"/>
      <c r="C420" s="40"/>
    </row>
    <row r="421" spans="1:8">
      <c r="B421" s="28"/>
      <c r="C421" s="40"/>
    </row>
    <row r="422" spans="1:8">
      <c r="B422" s="28"/>
      <c r="C422" s="40"/>
    </row>
    <row r="423" spans="1:8">
      <c r="B423" s="28"/>
      <c r="C423" s="40"/>
    </row>
    <row r="424" spans="1:8">
      <c r="B424" s="28"/>
      <c r="C424" s="40"/>
    </row>
    <row r="425" spans="1:8">
      <c r="B425" s="28"/>
      <c r="C425" s="40"/>
    </row>
    <row r="426" spans="1:8">
      <c r="B426" s="28"/>
      <c r="C426" s="40"/>
    </row>
    <row r="427" spans="1:8">
      <c r="B427" s="28"/>
      <c r="C427" s="40"/>
    </row>
    <row r="428" spans="1:8">
      <c r="B428" s="28"/>
      <c r="C428" s="40"/>
    </row>
    <row r="429" spans="1:8">
      <c r="B429" s="28"/>
      <c r="C429" s="40"/>
    </row>
    <row r="430" spans="1:8">
      <c r="B430" s="28"/>
      <c r="C430" s="40"/>
    </row>
    <row r="431" spans="1:8">
      <c r="B431" s="28"/>
      <c r="C431" s="40"/>
    </row>
    <row r="432" spans="1:8">
      <c r="B432" s="28"/>
      <c r="C432" s="40"/>
    </row>
    <row r="433" spans="1:8">
      <c r="B433" s="28"/>
      <c r="C433" s="40"/>
    </row>
    <row r="434" spans="1:8">
      <c r="B434" s="28"/>
      <c r="C434" s="40"/>
    </row>
    <row r="435" spans="1:8">
      <c r="B435" s="28"/>
      <c r="C435" s="40"/>
    </row>
    <row r="436" spans="1:8">
      <c r="B436" s="28"/>
      <c r="C436" s="40"/>
    </row>
    <row r="437" spans="1:8">
      <c r="B437" s="28"/>
      <c r="C437" s="40"/>
    </row>
    <row r="438" spans="1:8">
      <c r="B438" s="28"/>
      <c r="C438" s="40"/>
    </row>
    <row r="439" spans="1:8">
      <c r="B439" s="28"/>
      <c r="C439" s="40"/>
    </row>
    <row r="440" spans="1:8">
      <c r="B440" s="28"/>
      <c r="C440" s="40"/>
    </row>
    <row r="441" spans="1:8">
      <c r="B441" s="28"/>
      <c r="C441" s="40"/>
    </row>
    <row r="442" spans="1:8">
      <c r="B442" s="28"/>
      <c r="C442" s="40"/>
    </row>
    <row r="443" spans="1:8">
      <c r="B443" s="28"/>
      <c r="C443" s="40"/>
    </row>
    <row r="444" spans="1:8">
      <c r="B444" s="28"/>
      <c r="C444" s="40"/>
    </row>
    <row r="445" spans="1:8">
      <c r="B445" s="28"/>
      <c r="C445" s="40"/>
    </row>
    <row r="446" spans="1:8">
      <c r="B446" s="28"/>
      <c r="C446" s="40"/>
    </row>
    <row r="447" spans="1:8">
      <c r="B447" s="28"/>
      <c r="C447" s="40"/>
    </row>
    <row r="448" spans="1:8">
      <c r="B448" s="28"/>
      <c r="C448" s="40"/>
    </row>
    <row r="449" spans="1:8">
      <c r="B449" s="28"/>
      <c r="C449" s="40"/>
    </row>
    <row r="450" spans="1:8">
      <c r="B450" s="28"/>
      <c r="C450" s="40"/>
    </row>
    <row r="451" spans="1:8">
      <c r="B451" s="28"/>
      <c r="C451" s="40"/>
    </row>
    <row r="452" spans="1:8">
      <c r="B452" s="28"/>
      <c r="C452" s="40"/>
    </row>
    <row r="453" spans="1:8">
      <c r="B453" s="28"/>
      <c r="C453" s="40"/>
    </row>
    <row r="454" spans="1:8">
      <c r="B454" s="28"/>
      <c r="C454" s="40"/>
    </row>
    <row r="455" spans="1:8">
      <c r="B455" s="28"/>
      <c r="C455" s="40"/>
    </row>
    <row r="456" spans="1:8">
      <c r="B456" s="28"/>
      <c r="C456" s="40"/>
    </row>
    <row r="457" spans="1:8">
      <c r="B457" s="28"/>
      <c r="C457" s="40"/>
    </row>
    <row r="458" spans="1:8">
      <c r="B458" s="28"/>
      <c r="C458" s="40"/>
    </row>
    <row r="459" spans="1:8">
      <c r="B459" s="28"/>
      <c r="C459" s="40"/>
    </row>
    <row r="460" spans="1:8">
      <c r="B460" s="28"/>
      <c r="C460" s="40"/>
    </row>
    <row r="461" spans="1:8">
      <c r="B461" s="28"/>
      <c r="C461" s="40"/>
    </row>
    <row r="462" spans="1:8">
      <c r="B462" s="28"/>
      <c r="C462" s="40"/>
    </row>
    <row r="463" spans="1:8">
      <c r="B463" s="28"/>
      <c r="C463" s="40"/>
    </row>
    <row r="464" spans="1:8">
      <c r="B464" s="28"/>
      <c r="C464" s="40"/>
    </row>
    <row r="465" spans="1:8">
      <c r="B465" s="28"/>
      <c r="C465" s="40"/>
    </row>
    <row r="466" spans="1:8">
      <c r="B466" s="28"/>
      <c r="C466" s="40"/>
    </row>
    <row r="467" spans="1:8">
      <c r="B467" s="28"/>
      <c r="C467" s="40"/>
    </row>
    <row r="468" spans="1:8">
      <c r="B468" s="28"/>
      <c r="C468" s="40"/>
    </row>
    <row r="469" spans="1:8">
      <c r="B469" s="28"/>
      <c r="C469" s="40"/>
    </row>
    <row r="470" spans="1:8">
      <c r="B470" s="28"/>
      <c r="C470" s="40"/>
    </row>
    <row r="471" spans="1:8">
      <c r="B471" s="28"/>
      <c r="C471" s="40"/>
    </row>
    <row r="472" spans="1:8">
      <c r="B472" s="28"/>
      <c r="C472" s="40"/>
    </row>
    <row r="473" spans="1:8">
      <c r="B473" s="28"/>
      <c r="C473" s="40"/>
    </row>
    <row r="474" spans="1:8">
      <c r="B474" s="28"/>
      <c r="C474" s="40"/>
    </row>
    <row r="475" spans="1:8">
      <c r="B475" s="28"/>
      <c r="C475" s="40"/>
    </row>
    <row r="476" spans="1:8">
      <c r="B476" s="28"/>
      <c r="C476" s="40"/>
    </row>
    <row r="477" spans="1:8">
      <c r="B477" s="28"/>
      <c r="C477" s="40"/>
    </row>
    <row r="478" spans="1:8">
      <c r="B478" s="28"/>
      <c r="C478" s="40"/>
    </row>
    <row r="479" spans="1:8">
      <c r="B479" s="28"/>
      <c r="C479" s="40"/>
    </row>
    <row r="480" spans="1:8">
      <c r="B480" s="28"/>
      <c r="C480" s="40"/>
    </row>
    <row r="481" spans="1:8">
      <c r="B481" s="28"/>
      <c r="C481" s="40"/>
    </row>
    <row r="482" spans="1:8">
      <c r="B482" s="28"/>
      <c r="C482" s="40"/>
    </row>
    <row r="483" spans="1:8">
      <c r="B483" s="28"/>
      <c r="C483" s="40"/>
    </row>
    <row r="484" spans="1:8">
      <c r="B484" s="28"/>
      <c r="C484" s="40"/>
    </row>
    <row r="485" spans="1:8">
      <c r="B485" s="28"/>
      <c r="C485" s="40"/>
    </row>
    <row r="486" spans="1:8">
      <c r="B486" s="28"/>
      <c r="C486" s="40"/>
    </row>
    <row r="487" spans="1:8">
      <c r="B487" s="28"/>
      <c r="C487" s="40"/>
    </row>
    <row r="488" spans="1:8">
      <c r="B488" s="28"/>
      <c r="C488" s="40"/>
    </row>
    <row r="489" spans="1:8">
      <c r="B489" s="28"/>
      <c r="C489" s="40"/>
    </row>
    <row r="490" spans="1:8">
      <c r="B490" s="28"/>
      <c r="C490" s="40"/>
    </row>
    <row r="491" spans="1:8">
      <c r="B491" s="28"/>
      <c r="C491" s="40"/>
    </row>
    <row r="492" spans="1:8">
      <c r="B492" s="28"/>
      <c r="C492" s="40"/>
    </row>
    <row r="493" spans="1:8">
      <c r="B493" s="28"/>
      <c r="C493" s="40"/>
    </row>
    <row r="494" spans="1:8">
      <c r="B494" s="28"/>
      <c r="C494" s="40"/>
    </row>
    <row r="495" spans="1:8">
      <c r="B495" s="28"/>
      <c r="C495" s="40"/>
    </row>
    <row r="496" spans="1:8">
      <c r="B496" s="28"/>
      <c r="C496" s="40"/>
    </row>
    <row r="497" spans="1:8">
      <c r="B497" s="28"/>
      <c r="C497" s="40"/>
    </row>
    <row r="498" spans="1:8">
      <c r="B498" s="28"/>
      <c r="C498" s="40"/>
    </row>
    <row r="499" spans="1:8">
      <c r="B499" s="28"/>
      <c r="C499" s="40"/>
    </row>
    <row r="500" spans="1:8">
      <c r="B500" s="28"/>
      <c r="C500" s="40"/>
    </row>
    <row r="501" spans="1:8">
      <c r="B501" s="28"/>
      <c r="C501" s="40"/>
    </row>
    <row r="502" spans="1:8">
      <c r="B502" s="28"/>
      <c r="C502" s="40"/>
    </row>
    <row r="503" spans="1:8">
      <c r="B503" s="28"/>
      <c r="C503" s="40"/>
    </row>
    <row r="504" spans="1:8">
      <c r="B504" s="28"/>
      <c r="C504" s="40"/>
    </row>
    <row r="505" spans="1:8">
      <c r="B505" s="28"/>
      <c r="C505" s="40"/>
    </row>
    <row r="506" spans="1:8">
      <c r="B506" s="28"/>
      <c r="C506" s="40"/>
    </row>
    <row r="507" spans="1:8">
      <c r="B507" s="28"/>
      <c r="C507" s="40"/>
    </row>
    <row r="508" spans="1:8">
      <c r="B508" s="28"/>
      <c r="C508" s="40"/>
    </row>
    <row r="509" spans="1:8">
      <c r="B509" s="28"/>
      <c r="C509" s="40"/>
    </row>
    <row r="510" spans="1:8">
      <c r="B510" s="28"/>
      <c r="C510" s="40"/>
    </row>
    <row r="511" spans="1:8">
      <c r="B511" s="28"/>
      <c r="C511" s="40"/>
    </row>
    <row r="512" spans="1:8">
      <c r="B512" s="28"/>
      <c r="C512" s="40"/>
    </row>
    <row r="513" spans="1:8">
      <c r="B513" s="28"/>
      <c r="C513" s="40"/>
    </row>
    <row r="514" spans="1:8">
      <c r="B514" s="28"/>
      <c r="C514" s="40"/>
    </row>
    <row r="515" spans="1:8">
      <c r="B515" s="28"/>
      <c r="C515" s="40"/>
    </row>
    <row r="516" spans="1:8">
      <c r="B516" s="28"/>
      <c r="C516" s="40"/>
    </row>
    <row r="517" spans="1:8">
      <c r="B517" s="28"/>
      <c r="C517" s="40"/>
    </row>
    <row r="518" spans="1:8">
      <c r="B518" s="28"/>
      <c r="C518" s="40"/>
    </row>
    <row r="519" spans="1:8">
      <c r="B519" s="28"/>
      <c r="C519" s="40"/>
    </row>
    <row r="520" spans="1:8">
      <c r="B520" s="28"/>
      <c r="C520" s="40"/>
    </row>
    <row r="521" spans="1:8">
      <c r="B521" s="28"/>
      <c r="C521" s="40"/>
    </row>
    <row r="522" spans="1:8">
      <c r="B522" s="28"/>
      <c r="C522" s="40"/>
    </row>
    <row r="523" spans="1:8">
      <c r="B523" s="28"/>
      <c r="C523" s="40"/>
    </row>
    <row r="524" spans="1:8">
      <c r="B524" s="28"/>
      <c r="C524" s="40"/>
    </row>
    <row r="525" spans="1:8">
      <c r="B525" s="28"/>
      <c r="C525" s="40"/>
    </row>
    <row r="526" spans="1:8">
      <c r="B526" s="28"/>
      <c r="C526" s="40"/>
    </row>
    <row r="527" spans="1:8">
      <c r="B527" s="28"/>
      <c r="C527" s="40"/>
    </row>
    <row r="528" spans="1:8">
      <c r="B528" s="28"/>
      <c r="C528" s="40"/>
    </row>
    <row r="529" spans="1:8">
      <c r="B529" s="28"/>
      <c r="C529" s="40"/>
    </row>
    <row r="530" spans="1:8">
      <c r="B530" s="28"/>
      <c r="C530" s="40"/>
    </row>
    <row r="531" spans="1:8">
      <c r="B531" s="28"/>
      <c r="C531" s="40"/>
    </row>
    <row r="532" spans="1:8">
      <c r="B532" s="28"/>
      <c r="C532" s="40"/>
    </row>
    <row r="533" spans="1:8">
      <c r="B533" s="28"/>
      <c r="C533" s="40"/>
    </row>
    <row r="534" spans="1:8">
      <c r="B534" s="28"/>
      <c r="C534" s="40"/>
    </row>
    <row r="535" spans="1:8">
      <c r="B535" s="28"/>
      <c r="C535" s="40"/>
    </row>
    <row r="536" spans="1:8">
      <c r="B536" s="28"/>
      <c r="C536" s="40"/>
    </row>
    <row r="537" spans="1:8">
      <c r="B537" s="28"/>
      <c r="C537" s="40"/>
    </row>
    <row r="538" spans="1:8">
      <c r="B538" s="28"/>
      <c r="C538" s="40"/>
    </row>
    <row r="539" spans="1:8">
      <c r="B539" s="28"/>
      <c r="C539" s="40"/>
    </row>
    <row r="540" spans="1:8">
      <c r="B540" s="28"/>
      <c r="C540" s="40"/>
    </row>
    <row r="541" spans="1:8">
      <c r="B541" s="28"/>
      <c r="C541" s="40"/>
    </row>
    <row r="542" spans="1:8">
      <c r="B542" s="28"/>
      <c r="C542" s="40"/>
    </row>
    <row r="543" spans="1:8">
      <c r="B543" s="28"/>
      <c r="C543" s="40"/>
    </row>
    <row r="544" spans="1:8">
      <c r="B544" s="28"/>
      <c r="C544" s="40"/>
    </row>
    <row r="545" spans="1:8">
      <c r="B545" s="28"/>
      <c r="C545" s="40"/>
    </row>
    <row r="546" spans="1:8">
      <c r="B546" s="28"/>
      <c r="C546" s="40"/>
    </row>
    <row r="547" spans="1:8">
      <c r="B547" s="28"/>
      <c r="C547" s="40"/>
    </row>
    <row r="548" spans="1:8">
      <c r="B548" s="28"/>
      <c r="C548" s="40"/>
    </row>
    <row r="549" spans="1:8">
      <c r="B549" s="28"/>
      <c r="C549" s="40"/>
    </row>
    <row r="550" spans="1:8">
      <c r="B550" s="28"/>
      <c r="C550" s="40"/>
    </row>
    <row r="551" spans="1:8">
      <c r="B551" s="28"/>
      <c r="C551" s="40"/>
    </row>
    <row r="552" spans="1:8">
      <c r="B552" s="28"/>
      <c r="C552" s="40"/>
    </row>
    <row r="553" spans="1:8">
      <c r="B553" s="28"/>
      <c r="C553" s="40"/>
    </row>
    <row r="554" spans="1:8">
      <c r="B554" s="28"/>
      <c r="C554" s="40"/>
    </row>
    <row r="555" spans="1:8">
      <c r="B555" s="28"/>
      <c r="C555" s="40"/>
    </row>
    <row r="556" spans="1:8">
      <c r="B556" s="28"/>
      <c r="C556" s="40"/>
    </row>
    <row r="557" spans="1:8">
      <c r="B557" s="28"/>
      <c r="C557" s="40"/>
    </row>
    <row r="558" spans="1:8">
      <c r="B558" s="28"/>
      <c r="C558" s="40"/>
    </row>
    <row r="559" spans="1:8">
      <c r="B559" s="28"/>
      <c r="C559" s="40"/>
    </row>
    <row r="560" spans="1:8">
      <c r="B560" s="28"/>
      <c r="C560" s="40"/>
    </row>
    <row r="561" spans="1:8">
      <c r="B561" s="28"/>
      <c r="C561" s="40"/>
    </row>
    <row r="562" spans="1:8">
      <c r="B562" s="28"/>
      <c r="C562" s="40"/>
    </row>
    <row r="563" spans="1:8">
      <c r="B563" s="28"/>
      <c r="C563" s="40"/>
    </row>
    <row r="564" spans="1:8">
      <c r="B564" s="28"/>
      <c r="C564" s="40"/>
    </row>
    <row r="565" spans="1:8">
      <c r="B565" s="28"/>
      <c r="C565" s="40"/>
    </row>
    <row r="566" spans="1:8">
      <c r="B566" s="28"/>
      <c r="C566" s="40"/>
    </row>
    <row r="567" spans="1:8">
      <c r="B567" s="28"/>
      <c r="C567" s="40"/>
    </row>
    <row r="568" spans="1:8">
      <c r="B568" s="28"/>
      <c r="C568" s="40"/>
    </row>
    <row r="569" spans="1:8">
      <c r="B569" s="28"/>
      <c r="C569" s="40"/>
    </row>
    <row r="570" spans="1:8">
      <c r="B570" s="28"/>
      <c r="C570" s="40"/>
    </row>
    <row r="571" spans="1:8">
      <c r="B571" s="28"/>
      <c r="C571" s="40"/>
    </row>
    <row r="572" spans="1:8">
      <c r="B572" s="28"/>
      <c r="C572" s="40"/>
    </row>
    <row r="573" spans="1:8">
      <c r="B573" s="28"/>
      <c r="C573" s="40"/>
    </row>
    <row r="574" spans="1:8">
      <c r="B574" s="28"/>
      <c r="C574" s="40"/>
    </row>
    <row r="575" spans="1:8">
      <c r="B575" s="28"/>
      <c r="C575" s="40"/>
    </row>
    <row r="576" spans="1:8">
      <c r="B576" s="28"/>
      <c r="C576" s="40"/>
    </row>
    <row r="577" spans="1:8">
      <c r="B577" s="28"/>
      <c r="C577" s="40"/>
    </row>
    <row r="578" spans="1:8">
      <c r="B578" s="28"/>
      <c r="C578" s="40"/>
    </row>
    <row r="579" spans="1:8">
      <c r="B579" s="28"/>
      <c r="C579" s="40"/>
    </row>
    <row r="580" spans="1:8">
      <c r="B580" s="28"/>
      <c r="C580" s="40"/>
    </row>
    <row r="581" spans="1:8">
      <c r="B581" s="28"/>
      <c r="C581" s="40"/>
    </row>
    <row r="582" spans="1:8">
      <c r="B582" s="28"/>
      <c r="C582" s="40"/>
    </row>
    <row r="583" spans="1:8">
      <c r="B583" s="28"/>
      <c r="C583" s="40"/>
    </row>
    <row r="584" spans="1:8">
      <c r="B584" s="28"/>
      <c r="C584" s="40"/>
    </row>
    <row r="585" spans="1:8">
      <c r="B585" s="28"/>
      <c r="C585" s="40"/>
    </row>
    <row r="586" spans="1:8">
      <c r="B586" s="28"/>
      <c r="C586" s="40"/>
    </row>
    <row r="587" spans="1:8">
      <c r="B587" s="28"/>
      <c r="C587" s="40"/>
    </row>
    <row r="588" spans="1:8">
      <c r="B588" s="28"/>
      <c r="C588" s="40"/>
    </row>
    <row r="589" spans="1:8">
      <c r="B589" s="28"/>
      <c r="C589" s="40"/>
    </row>
    <row r="590" spans="1:8">
      <c r="B590" s="28"/>
      <c r="C590" s="40"/>
    </row>
    <row r="591" spans="1:8">
      <c r="B591" s="28"/>
      <c r="C591" s="40"/>
    </row>
    <row r="592" spans="1:8">
      <c r="B592" s="28"/>
      <c r="C592" s="40"/>
    </row>
    <row r="593" spans="1:8">
      <c r="B593" s="28"/>
      <c r="C593" s="40"/>
    </row>
    <row r="594" spans="1:8">
      <c r="B594" s="28"/>
      <c r="C594" s="40"/>
    </row>
    <row r="595" spans="1:8">
      <c r="B595" s="28"/>
      <c r="C595" s="40"/>
    </row>
    <row r="596" spans="1:8">
      <c r="B596" s="28"/>
      <c r="C596" s="40"/>
    </row>
    <row r="597" spans="1:8">
      <c r="B597" s="28"/>
      <c r="C597" s="40"/>
    </row>
    <row r="598" spans="1:8">
      <c r="B598" s="28"/>
      <c r="C598" s="40"/>
    </row>
    <row r="599" spans="1:8">
      <c r="B599" s="28"/>
      <c r="C599" s="40"/>
    </row>
    <row r="600" spans="1:8">
      <c r="B600" s="28"/>
      <c r="C600" s="40"/>
    </row>
    <row r="601" spans="1:8">
      <c r="B601" s="28"/>
      <c r="C601" s="40"/>
    </row>
    <row r="602" spans="1:8">
      <c r="B602" s="28"/>
      <c r="C602" s="40"/>
    </row>
    <row r="603" spans="1:8">
      <c r="B603" s="28"/>
      <c r="C603" s="40"/>
    </row>
    <row r="604" spans="1:8">
      <c r="B604" s="28"/>
      <c r="C604" s="40"/>
    </row>
    <row r="605" spans="1:8">
      <c r="B605" s="28"/>
      <c r="C605" s="40"/>
    </row>
    <row r="606" spans="1:8">
      <c r="B606" s="28"/>
      <c r="C606" s="40"/>
    </row>
    <row r="607" spans="1:8">
      <c r="B607" s="28"/>
      <c r="C607" s="40"/>
    </row>
    <row r="608" spans="1:8">
      <c r="B608" s="28"/>
      <c r="C608" s="40"/>
    </row>
    <row r="609" spans="1:8">
      <c r="B609" s="28"/>
      <c r="C609" s="40"/>
    </row>
    <row r="610" spans="1:8">
      <c r="B610" s="28"/>
      <c r="C610" s="40"/>
    </row>
    <row r="611" spans="1:8">
      <c r="B611" s="28"/>
      <c r="C611" s="40"/>
    </row>
    <row r="612" spans="1:8">
      <c r="B612" s="28"/>
      <c r="C612" s="40"/>
    </row>
    <row r="613" spans="1:8">
      <c r="B613" s="28"/>
      <c r="C613" s="40"/>
    </row>
    <row r="614" spans="1:8">
      <c r="B614" s="28"/>
      <c r="C614" s="40"/>
    </row>
    <row r="615" spans="1:8">
      <c r="B615" s="28"/>
      <c r="C615" s="40"/>
    </row>
    <row r="616" spans="1:8">
      <c r="B616" s="28"/>
      <c r="C616" s="40"/>
    </row>
    <row r="617" spans="1:8">
      <c r="B617" s="28"/>
      <c r="C617" s="40"/>
    </row>
    <row r="618" spans="1:8">
      <c r="B618" s="28"/>
      <c r="C618" s="40"/>
    </row>
    <row r="619" spans="1:8">
      <c r="B619" s="28"/>
      <c r="C619" s="40"/>
    </row>
    <row r="620" spans="1:8">
      <c r="B620" s="28"/>
      <c r="C620" s="40"/>
    </row>
    <row r="621" spans="1:8">
      <c r="B621" s="28"/>
      <c r="C621" s="40"/>
    </row>
    <row r="622" spans="1:8">
      <c r="B622" s="28"/>
      <c r="C622" s="40"/>
    </row>
    <row r="623" spans="1:8">
      <c r="B623" s="28"/>
      <c r="C623" s="40"/>
    </row>
    <row r="624" spans="1:8">
      <c r="B624" s="28"/>
      <c r="C624" s="40"/>
    </row>
    <row r="625" spans="1:8">
      <c r="B625" s="28"/>
      <c r="C625" s="40"/>
    </row>
    <row r="626" spans="1:8">
      <c r="B626" s="28"/>
      <c r="C626" s="40"/>
    </row>
    <row r="627" spans="1:8">
      <c r="B627" s="28"/>
      <c r="C627" s="40"/>
    </row>
    <row r="628" spans="1:8">
      <c r="B628" s="28"/>
      <c r="C628" s="40"/>
    </row>
    <row r="629" spans="1:8">
      <c r="B629" s="28"/>
      <c r="C629" s="40"/>
    </row>
    <row r="630" spans="1:8">
      <c r="B630" s="28"/>
      <c r="C630" s="40"/>
    </row>
    <row r="631" spans="1:8">
      <c r="B631" s="28"/>
      <c r="C631" s="40"/>
    </row>
    <row r="632" spans="1:8">
      <c r="B632" s="28"/>
      <c r="C632" s="40"/>
    </row>
    <row r="633" spans="1:8">
      <c r="B633" s="28"/>
      <c r="C633" s="40"/>
    </row>
    <row r="634" spans="1:8">
      <c r="B634" s="28"/>
      <c r="C634" s="40"/>
    </row>
    <row r="635" spans="1:8">
      <c r="B635" s="28"/>
      <c r="C635" s="40"/>
    </row>
    <row r="636" spans="1:8">
      <c r="B636" s="28"/>
      <c r="C636" s="40"/>
    </row>
    <row r="637" spans="1:8">
      <c r="B637" s="28"/>
      <c r="C637" s="40"/>
    </row>
    <row r="638" spans="1:8">
      <c r="B638" s="28"/>
      <c r="C638" s="40"/>
    </row>
    <row r="639" spans="1:8">
      <c r="B639" s="28"/>
      <c r="C639" s="40"/>
    </row>
    <row r="640" spans="1:8">
      <c r="B640" s="28"/>
      <c r="C640" s="40"/>
    </row>
    <row r="641" spans="1:8">
      <c r="B641" s="28"/>
      <c r="C641" s="40"/>
    </row>
    <row r="642" spans="1:8">
      <c r="B642" s="28"/>
      <c r="C642" s="40"/>
    </row>
    <row r="643" spans="1:8">
      <c r="B643" s="28"/>
      <c r="C643" s="40"/>
    </row>
    <row r="644" spans="1:8">
      <c r="B644" s="28"/>
      <c r="C644" s="40"/>
    </row>
    <row r="645" spans="1:8">
      <c r="B645" s="28"/>
      <c r="C645" s="40"/>
    </row>
    <row r="646" spans="1:8">
      <c r="B646" s="28"/>
      <c r="C646" s="40"/>
    </row>
    <row r="647" spans="1:8">
      <c r="B647" s="28"/>
      <c r="C647" s="40"/>
    </row>
    <row r="648" spans="1:8">
      <c r="B648" s="28"/>
      <c r="C648" s="40"/>
    </row>
    <row r="649" spans="1:8">
      <c r="B649" s="28"/>
      <c r="C649" s="40"/>
    </row>
    <row r="650" spans="1:8">
      <c r="B650" s="28"/>
      <c r="C650" s="40"/>
    </row>
    <row r="651" spans="1:8">
      <c r="B651" s="28"/>
      <c r="C651" s="40"/>
    </row>
    <row r="652" spans="1:8">
      <c r="B652" s="28"/>
      <c r="C652" s="40"/>
    </row>
    <row r="653" spans="1:8">
      <c r="B653" s="28"/>
      <c r="C653" s="40"/>
    </row>
    <row r="654" spans="1:8">
      <c r="B654" s="28"/>
      <c r="C654" s="40"/>
    </row>
    <row r="655" spans="1:8">
      <c r="B655" s="28"/>
      <c r="C655" s="40"/>
    </row>
    <row r="656" spans="1:8">
      <c r="B656" s="28"/>
      <c r="C656" s="40"/>
    </row>
    <row r="657" spans="1:8">
      <c r="B657" s="28"/>
      <c r="C657" s="40"/>
    </row>
    <row r="658" spans="1:8">
      <c r="B658" s="28"/>
      <c r="C658" s="40"/>
    </row>
    <row r="659" spans="1:8">
      <c r="B659" s="28"/>
      <c r="C659" s="40"/>
    </row>
    <row r="660" spans="1:8">
      <c r="B660" s="28"/>
      <c r="C660" s="40"/>
    </row>
    <row r="661" spans="1:8">
      <c r="B661" s="28"/>
      <c r="C661" s="40"/>
    </row>
    <row r="662" spans="1:8">
      <c r="B662" s="28"/>
      <c r="C662" s="40"/>
    </row>
    <row r="663" spans="1:8">
      <c r="B663" s="28"/>
      <c r="C663" s="40"/>
    </row>
    <row r="664" spans="1:8">
      <c r="B664" s="28"/>
      <c r="C664" s="40"/>
    </row>
    <row r="665" spans="1:8">
      <c r="B665" s="28"/>
      <c r="C665" s="40"/>
    </row>
    <row r="666" spans="1:8">
      <c r="B666" s="28"/>
      <c r="C666" s="40"/>
    </row>
    <row r="667" spans="1:8">
      <c r="B667" s="28"/>
      <c r="C667" s="40"/>
    </row>
    <row r="668" spans="1:8">
      <c r="B668" s="28"/>
      <c r="C668" s="40"/>
    </row>
    <row r="669" spans="1:8">
      <c r="B669" s="28"/>
      <c r="C669" s="40"/>
    </row>
    <row r="670" spans="1:8">
      <c r="B670" s="28"/>
      <c r="C670" s="40"/>
    </row>
    <row r="671" spans="1:8">
      <c r="B671" s="28"/>
      <c r="C671" s="40"/>
    </row>
    <row r="672" spans="1:8">
      <c r="B672" s="28"/>
      <c r="C672" s="40"/>
    </row>
    <row r="673" spans="1:8">
      <c r="B673" s="28"/>
      <c r="C673" s="40"/>
    </row>
    <row r="674" spans="1:8">
      <c r="B674" s="28"/>
      <c r="C674" s="40"/>
    </row>
    <row r="675" spans="1:8">
      <c r="B675" s="28"/>
      <c r="C675" s="40"/>
    </row>
    <row r="676" spans="1:8">
      <c r="B676" s="28"/>
      <c r="C676" s="40"/>
    </row>
    <row r="677" spans="1:8">
      <c r="B677" s="28"/>
      <c r="C677" s="40"/>
    </row>
    <row r="678" spans="1:8">
      <c r="B678" s="28"/>
      <c r="C678" s="40"/>
    </row>
    <row r="679" spans="1:8">
      <c r="B679" s="28"/>
      <c r="C679" s="40"/>
    </row>
    <row r="680" spans="1:8">
      <c r="B680" s="28"/>
      <c r="C680" s="40"/>
    </row>
    <row r="681" spans="1:8">
      <c r="B681" s="28"/>
      <c r="C681" s="40"/>
    </row>
    <row r="682" spans="1:8">
      <c r="B682" s="28"/>
      <c r="C682" s="40"/>
    </row>
    <row r="683" spans="1:8">
      <c r="B683" s="28"/>
      <c r="C683" s="40"/>
    </row>
    <row r="684" spans="1:8">
      <c r="B684" s="28"/>
      <c r="C684" s="40"/>
    </row>
    <row r="685" spans="1:8">
      <c r="B685" s="28"/>
      <c r="C685" s="40"/>
    </row>
    <row r="686" spans="1:8">
      <c r="B686" s="28"/>
      <c r="C686" s="40"/>
    </row>
    <row r="687" spans="1:8">
      <c r="B687" s="28"/>
      <c r="C687" s="40"/>
    </row>
    <row r="688" spans="1:8">
      <c r="B688" s="28"/>
      <c r="C688" s="40"/>
    </row>
    <row r="689" spans="1:8">
      <c r="B689" s="28"/>
      <c r="C689" s="40"/>
    </row>
    <row r="690" spans="1:8">
      <c r="B690" s="28"/>
      <c r="C690" s="40"/>
    </row>
    <row r="691" spans="1:8">
      <c r="B691" s="28"/>
      <c r="C691" s="40"/>
    </row>
    <row r="692" spans="1:8">
      <c r="B692" s="28"/>
      <c r="C692" s="40"/>
    </row>
    <row r="693" spans="1:8">
      <c r="B693" s="28"/>
      <c r="C693" s="40"/>
    </row>
    <row r="694" spans="1:8">
      <c r="B694" s="28"/>
      <c r="C694" s="40"/>
    </row>
    <row r="695" spans="1:8">
      <c r="B695" s="28"/>
      <c r="C695" s="40"/>
    </row>
    <row r="696" spans="1:8">
      <c r="B696" s="28"/>
      <c r="C696" s="40"/>
    </row>
    <row r="697" spans="1:8">
      <c r="B697" s="28"/>
      <c r="C697" s="40"/>
    </row>
    <row r="698" spans="1:8">
      <c r="B698" s="28"/>
      <c r="C698" s="40"/>
    </row>
    <row r="699" spans="1:8">
      <c r="B699" s="28"/>
      <c r="C699" s="40"/>
    </row>
    <row r="700" spans="1:8">
      <c r="B700" s="28"/>
      <c r="C700" s="40"/>
    </row>
    <row r="701" spans="1:8">
      <c r="B701" s="28"/>
      <c r="C701" s="40"/>
    </row>
    <row r="702" spans="1:8">
      <c r="B702" s="28"/>
      <c r="C702" s="40"/>
    </row>
    <row r="703" spans="1:8">
      <c r="B703" s="28"/>
      <c r="C703" s="40"/>
    </row>
    <row r="704" spans="1:8">
      <c r="B704" s="28"/>
      <c r="C704" s="40"/>
    </row>
    <row r="705" spans="1:8">
      <c r="B705" s="28"/>
      <c r="C705" s="40"/>
    </row>
    <row r="706" spans="1:8">
      <c r="B706" s="28"/>
      <c r="C706" s="40"/>
    </row>
    <row r="707" spans="1:8">
      <c r="B707" s="28"/>
      <c r="C707" s="40"/>
    </row>
    <row r="708" spans="1:8">
      <c r="B708" s="28"/>
      <c r="C708" s="40"/>
    </row>
    <row r="709" spans="1:8">
      <c r="B709" s="28"/>
      <c r="C709" s="40"/>
    </row>
    <row r="710" spans="1:8">
      <c r="B710" s="28"/>
      <c r="C710" s="40"/>
    </row>
    <row r="711" spans="1:8">
      <c r="B711" s="28"/>
      <c r="C711" s="40"/>
    </row>
    <row r="712" spans="1:8">
      <c r="B712" s="28"/>
      <c r="C712" s="40"/>
    </row>
    <row r="713" spans="1:8">
      <c r="B713" s="28"/>
      <c r="C713" s="40"/>
    </row>
    <row r="714" spans="1:8">
      <c r="B714" s="28"/>
      <c r="C714" s="40"/>
    </row>
    <row r="715" spans="1:8">
      <c r="B715" s="28"/>
      <c r="C715" s="40"/>
    </row>
    <row r="716" spans="1:8">
      <c r="B716" s="28"/>
      <c r="C716" s="40"/>
    </row>
    <row r="717" spans="1:8">
      <c r="B717" s="28"/>
      <c r="C717" s="40"/>
    </row>
    <row r="718" spans="1:8">
      <c r="B718" s="28"/>
      <c r="C718" s="40"/>
    </row>
    <row r="719" spans="1:8">
      <c r="B719" s="28"/>
      <c r="C719" s="40"/>
    </row>
    <row r="720" spans="1:8">
      <c r="B720" s="28"/>
      <c r="C720" s="40"/>
    </row>
    <row r="721" spans="1:8">
      <c r="B721" s="28"/>
      <c r="C721" s="40"/>
    </row>
    <row r="722" spans="1:8">
      <c r="B722" s="28"/>
      <c r="C722" s="40"/>
    </row>
    <row r="723" spans="1:8">
      <c r="B723" s="28"/>
      <c r="C723" s="40"/>
    </row>
    <row r="724" spans="1:8">
      <c r="B724" s="28"/>
      <c r="C724" s="40"/>
    </row>
    <row r="725" spans="1:8">
      <c r="B725" s="28"/>
      <c r="C725" s="40"/>
    </row>
    <row r="726" spans="1:8">
      <c r="B726" s="28"/>
      <c r="C726" s="40"/>
    </row>
    <row r="727" spans="1:8">
      <c r="B727" s="28"/>
      <c r="C727" s="40"/>
    </row>
    <row r="728" spans="1:8">
      <c r="B728" s="28"/>
      <c r="C728" s="40"/>
    </row>
    <row r="729" spans="1:8">
      <c r="B729" s="28"/>
      <c r="C729" s="40"/>
    </row>
    <row r="730" spans="1:8">
      <c r="B730" s="28"/>
      <c r="C730" s="40"/>
    </row>
    <row r="731" spans="1:8">
      <c r="B731" s="28"/>
      <c r="C731" s="40"/>
    </row>
    <row r="732" spans="1:8">
      <c r="B732" s="28"/>
      <c r="C732" s="40"/>
    </row>
    <row r="733" spans="1:8">
      <c r="B733" s="28"/>
      <c r="C733" s="40"/>
    </row>
    <row r="734" spans="1:8">
      <c r="B734" s="28"/>
      <c r="C734" s="40"/>
    </row>
    <row r="735" spans="1:8">
      <c r="B735" s="28"/>
      <c r="C735" s="40"/>
    </row>
    <row r="736" spans="1:8">
      <c r="B736" s="28"/>
      <c r="C736" s="40"/>
    </row>
    <row r="737" spans="1:8">
      <c r="B737" s="28"/>
      <c r="C737" s="40"/>
    </row>
    <row r="738" spans="1:8">
      <c r="B738" s="28"/>
      <c r="C738" s="40"/>
    </row>
    <row r="739" spans="1:8">
      <c r="B739" s="28"/>
      <c r="C739" s="40"/>
    </row>
    <row r="740" spans="1:8">
      <c r="B740" s="28"/>
      <c r="C740" s="40"/>
    </row>
    <row r="741" spans="1:8">
      <c r="B741" s="28"/>
      <c r="C741" s="40"/>
    </row>
    <row r="742" spans="1:8">
      <c r="B742" s="28"/>
      <c r="C742" s="40"/>
    </row>
    <row r="743" spans="1:8">
      <c r="B743" s="28"/>
      <c r="C743" s="40"/>
    </row>
    <row r="744" spans="1:8">
      <c r="B744" s="28"/>
      <c r="C744" s="40"/>
    </row>
    <row r="745" spans="1:8">
      <c r="B745" s="28"/>
      <c r="C745" s="40"/>
    </row>
    <row r="746" spans="1:8">
      <c r="B746" s="28"/>
      <c r="C746" s="40"/>
    </row>
    <row r="747" spans="1:8">
      <c r="B747" s="28"/>
      <c r="C747" s="40"/>
    </row>
    <row r="748" spans="1:8">
      <c r="B748" s="28"/>
      <c r="C748" s="40"/>
    </row>
    <row r="749" spans="1:8">
      <c r="B749" s="28"/>
      <c r="C749" s="40"/>
    </row>
    <row r="750" spans="1:8">
      <c r="B750" s="28"/>
      <c r="C750" s="40"/>
    </row>
    <row r="751" spans="1:8">
      <c r="B751" s="28"/>
      <c r="C751" s="40"/>
    </row>
    <row r="752" spans="1:8">
      <c r="B752" s="28"/>
      <c r="C752" s="40"/>
    </row>
    <row r="753" spans="1:8">
      <c r="B753" s="28"/>
      <c r="C753" s="40"/>
    </row>
    <row r="754" spans="1:8">
      <c r="B754" s="28"/>
      <c r="C754" s="40"/>
    </row>
    <row r="755" spans="1:8">
      <c r="B755" s="28"/>
      <c r="C755" s="40"/>
    </row>
    <row r="756" spans="1:8">
      <c r="B756" s="28"/>
      <c r="C756" s="40"/>
    </row>
    <row r="757" spans="1:8">
      <c r="B757" s="28"/>
      <c r="C757" s="40"/>
    </row>
    <row r="758" spans="1:8">
      <c r="B758" s="28"/>
      <c r="C758" s="40"/>
    </row>
    <row r="759" spans="1:8">
      <c r="B759" s="28"/>
      <c r="C759" s="40"/>
    </row>
    <row r="760" spans="1:8">
      <c r="B760" s="28"/>
      <c r="C760" s="40"/>
    </row>
    <row r="761" spans="1:8">
      <c r="B761" s="28"/>
      <c r="C761" s="40"/>
    </row>
    <row r="762" spans="1:8">
      <c r="B762" s="28"/>
      <c r="C762" s="40"/>
    </row>
    <row r="763" spans="1:8">
      <c r="B763" s="28"/>
      <c r="C763" s="40"/>
    </row>
    <row r="764" spans="1:8">
      <c r="B764" s="28"/>
      <c r="C764" s="40"/>
    </row>
    <row r="765" spans="1:8">
      <c r="B765" s="28"/>
      <c r="C765" s="40"/>
    </row>
    <row r="766" spans="1:8">
      <c r="B766" s="28"/>
      <c r="C766" s="40"/>
    </row>
    <row r="767" spans="1:8">
      <c r="B767" s="28"/>
      <c r="C767" s="40"/>
    </row>
    <row r="768" spans="1:8">
      <c r="B768" s="28"/>
      <c r="C768" s="40"/>
    </row>
    <row r="769" spans="1:8">
      <c r="B769" s="28"/>
      <c r="C769" s="40"/>
    </row>
    <row r="770" spans="1:8">
      <c r="B770" s="28"/>
      <c r="C770" s="40"/>
    </row>
    <row r="771" spans="1:8">
      <c r="B771" s="28"/>
      <c r="C771" s="40"/>
    </row>
    <row r="772" spans="1:8">
      <c r="B772" s="28"/>
      <c r="C772" s="40"/>
    </row>
    <row r="773" spans="1:8">
      <c r="B773" s="28"/>
      <c r="C773" s="40"/>
    </row>
    <row r="774" spans="1:8">
      <c r="B774" s="28"/>
      <c r="C774" s="40"/>
    </row>
    <row r="775" spans="1:8">
      <c r="B775" s="28"/>
      <c r="C775" s="40"/>
    </row>
    <row r="776" spans="1:8">
      <c r="B776" s="28"/>
      <c r="C776" s="40"/>
    </row>
    <row r="777" spans="1:8">
      <c r="B777" s="28"/>
      <c r="C777" s="40"/>
    </row>
    <row r="778" spans="1:8">
      <c r="B778" s="28"/>
      <c r="C778" s="40"/>
    </row>
    <row r="779" spans="1:8">
      <c r="B779" s="28"/>
      <c r="C779" s="40"/>
    </row>
    <row r="780" spans="1:8">
      <c r="B780" s="28"/>
      <c r="C780" s="40"/>
    </row>
    <row r="781" spans="1:8">
      <c r="B781" s="28"/>
      <c r="C781" s="40"/>
    </row>
    <row r="782" spans="1:8">
      <c r="B782" s="28"/>
      <c r="C782" s="40"/>
    </row>
    <row r="783" spans="1:8">
      <c r="B783" s="28"/>
      <c r="C783" s="40"/>
    </row>
    <row r="784" spans="1:8">
      <c r="B784" s="28"/>
      <c r="C784" s="40"/>
    </row>
    <row r="785" spans="1:8">
      <c r="B785" s="28"/>
      <c r="C785" s="40"/>
    </row>
    <row r="786" spans="1:8">
      <c r="B786" s="28"/>
      <c r="C786" s="40"/>
    </row>
    <row r="787" spans="1:8">
      <c r="B787" s="28"/>
      <c r="C787" s="40"/>
    </row>
    <row r="788" spans="1:8">
      <c r="B788" s="28"/>
      <c r="C788" s="40"/>
    </row>
    <row r="789" spans="1:8">
      <c r="B789" s="28"/>
      <c r="C789" s="40"/>
    </row>
    <row r="790" spans="1:8">
      <c r="B790" s="28"/>
      <c r="C790" s="40"/>
    </row>
    <row r="791" spans="1:8">
      <c r="B791" s="28"/>
      <c r="C791" s="40"/>
    </row>
    <row r="792" spans="1:8">
      <c r="B792" s="28"/>
      <c r="C792" s="40"/>
    </row>
    <row r="793" spans="1:8">
      <c r="B793" s="28"/>
      <c r="C793" s="40"/>
    </row>
    <row r="794" spans="1:8">
      <c r="B794" s="28"/>
      <c r="C794" s="40"/>
    </row>
    <row r="795" spans="1:8">
      <c r="B795" s="28"/>
      <c r="C795" s="40"/>
    </row>
    <row r="796" spans="1:8">
      <c r="B796" s="28"/>
      <c r="C796" s="40"/>
    </row>
    <row r="797" spans="1:8">
      <c r="B797" s="28"/>
      <c r="C797" s="40"/>
    </row>
    <row r="798" spans="1:8">
      <c r="B798" s="28"/>
      <c r="C798" s="40"/>
    </row>
    <row r="799" spans="1:8">
      <c r="B799" s="28"/>
      <c r="C799" s="40"/>
    </row>
    <row r="800" spans="1:8">
      <c r="B800" s="28"/>
      <c r="C800" s="40"/>
    </row>
    <row r="801" spans="1:8">
      <c r="B801" s="28"/>
      <c r="C801" s="40"/>
    </row>
    <row r="802" spans="1:8">
      <c r="B802" s="28"/>
      <c r="C802" s="40"/>
    </row>
    <row r="803" spans="1:8">
      <c r="B803" s="28"/>
      <c r="C803" s="40"/>
    </row>
    <row r="804" spans="1:8">
      <c r="B804" s="28"/>
      <c r="C804" s="40"/>
    </row>
    <row r="805" spans="1:8">
      <c r="B805" s="28"/>
      <c r="C805" s="40"/>
    </row>
    <row r="806" spans="1:8">
      <c r="B806" s="28"/>
      <c r="C806" s="40"/>
    </row>
    <row r="807" spans="1:8">
      <c r="B807" s="28"/>
      <c r="C807" s="40"/>
    </row>
    <row r="808" spans="1:8">
      <c r="B808" s="28"/>
      <c r="C808" s="40"/>
    </row>
    <row r="809" spans="1:8">
      <c r="B809" s="28"/>
      <c r="C809" s="40"/>
    </row>
    <row r="810" spans="1:8">
      <c r="B810" s="28"/>
      <c r="C810" s="40"/>
    </row>
    <row r="811" spans="1:8">
      <c r="B811" s="28"/>
      <c r="C811" s="40"/>
    </row>
    <row r="812" spans="1:8">
      <c r="B812" s="28"/>
      <c r="C812" s="40"/>
    </row>
    <row r="813" spans="1:8">
      <c r="B813" s="28"/>
      <c r="C813" s="40"/>
    </row>
    <row r="814" spans="1:8">
      <c r="B814" s="28"/>
      <c r="C814" s="40"/>
    </row>
    <row r="815" spans="1:8">
      <c r="B815" s="28"/>
      <c r="C815" s="40"/>
    </row>
    <row r="816" spans="1:8">
      <c r="B816" s="28"/>
      <c r="C816" s="40"/>
    </row>
    <row r="817" spans="1:8">
      <c r="B817" s="28"/>
      <c r="C817" s="40"/>
    </row>
    <row r="818" spans="1:8">
      <c r="B818" s="28"/>
      <c r="C818" s="40"/>
    </row>
    <row r="819" spans="1:8">
      <c r="B819" s="28"/>
      <c r="C819" s="40"/>
    </row>
    <row r="820" spans="1:8">
      <c r="B820" s="28"/>
      <c r="C820" s="40"/>
    </row>
    <row r="821" spans="1:8">
      <c r="B821" s="28"/>
      <c r="C821" s="40"/>
    </row>
    <row r="822" spans="1:8">
      <c r="B822" s="28"/>
      <c r="C822" s="40"/>
    </row>
    <row r="823" spans="1:8">
      <c r="B823" s="28"/>
      <c r="C823" s="40"/>
    </row>
    <row r="824" spans="1:8">
      <c r="B824" s="28"/>
      <c r="C824" s="40"/>
    </row>
    <row r="825" spans="1:8">
      <c r="B825" s="28"/>
      <c r="C825" s="40"/>
    </row>
    <row r="826" spans="1:8">
      <c r="B826" s="28"/>
      <c r="C826" s="40"/>
    </row>
    <row r="827" spans="1:8">
      <c r="B827" s="28"/>
      <c r="C827" s="40"/>
    </row>
    <row r="828" spans="1:8">
      <c r="B828" s="28"/>
      <c r="C828" s="40"/>
    </row>
    <row r="829" spans="1:8">
      <c r="B829" s="28"/>
      <c r="C829" s="40"/>
    </row>
    <row r="830" spans="1:8">
      <c r="B830" s="28"/>
      <c r="C830" s="40"/>
    </row>
    <row r="831" spans="1:8">
      <c r="B831" s="28"/>
      <c r="C831" s="40"/>
    </row>
    <row r="832" spans="1:8">
      <c r="B832" s="28"/>
      <c r="C832" s="40"/>
    </row>
    <row r="833" spans="1:8">
      <c r="B833" s="28"/>
      <c r="C833" s="40"/>
    </row>
    <row r="834" spans="1:8">
      <c r="B834" s="28"/>
      <c r="C834" s="40"/>
    </row>
    <row r="835" spans="1:8">
      <c r="B835" s="28"/>
      <c r="C835" s="40"/>
    </row>
    <row r="836" spans="1:8">
      <c r="B836" s="28"/>
      <c r="C836" s="40"/>
    </row>
    <row r="837" spans="1:8">
      <c r="B837" s="28"/>
      <c r="C837" s="40"/>
    </row>
    <row r="838" spans="1:8">
      <c r="B838" s="28"/>
      <c r="C838" s="40"/>
    </row>
    <row r="839" spans="1:8">
      <c r="B839" s="28"/>
      <c r="C839" s="40"/>
    </row>
    <row r="840" spans="1:8">
      <c r="B840" s="28"/>
      <c r="C840" s="40"/>
    </row>
    <row r="841" spans="1:8">
      <c r="B841" s="28"/>
      <c r="C841" s="40"/>
    </row>
    <row r="842" spans="1:8">
      <c r="B842" s="28"/>
      <c r="C842" s="40"/>
    </row>
    <row r="843" spans="1:8">
      <c r="B843" s="28"/>
      <c r="C843" s="40"/>
    </row>
    <row r="844" spans="1:8">
      <c r="B844" s="28"/>
      <c r="C844" s="40"/>
    </row>
    <row r="845" spans="1:8">
      <c r="B845" s="28"/>
      <c r="C845" s="40"/>
    </row>
    <row r="846" spans="1:8">
      <c r="B846" s="28"/>
      <c r="C846" s="40"/>
    </row>
    <row r="847" spans="1:8">
      <c r="B847" s="28"/>
      <c r="C847" s="40"/>
    </row>
    <row r="848" spans="1:8">
      <c r="B848" s="28"/>
      <c r="C848" s="40"/>
    </row>
    <row r="849" spans="1:8">
      <c r="B849" s="28"/>
      <c r="C849" s="40"/>
    </row>
    <row r="850" spans="1:8">
      <c r="B850" s="28"/>
      <c r="C850" s="40"/>
    </row>
    <row r="851" spans="1:8">
      <c r="B851" s="28"/>
      <c r="C851" s="40"/>
    </row>
    <row r="852" spans="1:8">
      <c r="B852" s="28"/>
      <c r="C852" s="40"/>
    </row>
    <row r="853" spans="1:8">
      <c r="B853" s="28"/>
      <c r="C853" s="40"/>
    </row>
    <row r="854" spans="1:8">
      <c r="B854" s="28"/>
      <c r="C854" s="40"/>
    </row>
    <row r="855" spans="1:8">
      <c r="B855" s="28"/>
      <c r="C855" s="40"/>
    </row>
    <row r="856" spans="1:8">
      <c r="B856" s="28"/>
      <c r="C856" s="40"/>
    </row>
    <row r="857" spans="1:8">
      <c r="B857" s="28"/>
      <c r="C857" s="40"/>
    </row>
    <row r="858" spans="1:8">
      <c r="B858" s="28"/>
      <c r="C858" s="40"/>
    </row>
    <row r="859" spans="1:8">
      <c r="B859" s="28"/>
      <c r="C859" s="40"/>
    </row>
    <row r="860" spans="1:8">
      <c r="B860" s="28"/>
      <c r="C860" s="40"/>
    </row>
    <row r="861" spans="1:8">
      <c r="B861" s="28"/>
      <c r="C861" s="40"/>
    </row>
    <row r="862" spans="1:8">
      <c r="B862" s="28"/>
      <c r="C862" s="40"/>
    </row>
    <row r="863" spans="1:8">
      <c r="B863" s="28"/>
      <c r="C863" s="40"/>
    </row>
    <row r="864" spans="1:8">
      <c r="B864" s="28"/>
      <c r="C864" s="40"/>
    </row>
    <row r="865" spans="1:8">
      <c r="B865" s="28"/>
      <c r="C865" s="40"/>
    </row>
    <row r="866" spans="1:8">
      <c r="B866" s="28"/>
      <c r="C866" s="40"/>
    </row>
    <row r="867" spans="1:8">
      <c r="B867" s="28"/>
      <c r="C867" s="40"/>
    </row>
    <row r="868" spans="1:8">
      <c r="B868" s="28"/>
      <c r="C868" s="40"/>
    </row>
    <row r="869" spans="1:8">
      <c r="B869" s="28"/>
      <c r="C869" s="40"/>
    </row>
    <row r="870" spans="1:8">
      <c r="B870" s="28"/>
      <c r="C870" s="40"/>
    </row>
    <row r="871" spans="1:8">
      <c r="B871" s="28"/>
      <c r="C871" s="40"/>
    </row>
    <row r="872" spans="1:8">
      <c r="B872" s="28"/>
      <c r="C872" s="40"/>
    </row>
    <row r="873" spans="1:8">
      <c r="B873" s="28"/>
      <c r="C873" s="40"/>
    </row>
    <row r="874" spans="1:8">
      <c r="B874" s="28"/>
      <c r="C874" s="40"/>
    </row>
    <row r="875" spans="1:8">
      <c r="B875" s="28"/>
      <c r="C875" s="40"/>
    </row>
    <row r="876" spans="1:8">
      <c r="B876" s="28"/>
      <c r="C876" s="40"/>
    </row>
    <row r="877" spans="1:8">
      <c r="B877" s="28"/>
      <c r="C877" s="40"/>
    </row>
    <row r="878" spans="1:8">
      <c r="B878" s="28"/>
      <c r="C878" s="40"/>
    </row>
    <row r="879" spans="1:8">
      <c r="B879" s="28"/>
      <c r="C879" s="40"/>
    </row>
    <row r="880" spans="1:8">
      <c r="B880" s="28"/>
      <c r="C880" s="40"/>
    </row>
    <row r="881" spans="1:8">
      <c r="B881" s="28"/>
      <c r="C881" s="40"/>
    </row>
    <row r="882" spans="1:8">
      <c r="B882" s="28"/>
      <c r="C882" s="40"/>
    </row>
    <row r="883" spans="1:8">
      <c r="B883" s="28"/>
      <c r="C883" s="40"/>
    </row>
    <row r="884" spans="1:8">
      <c r="B884" s="28"/>
      <c r="C884" s="40"/>
    </row>
    <row r="885" spans="1:8">
      <c r="B885" s="28"/>
      <c r="C885" s="40"/>
    </row>
    <row r="886" spans="1:8">
      <c r="B886" s="28"/>
      <c r="C886" s="40"/>
    </row>
    <row r="887" spans="1:8">
      <c r="B887" s="28"/>
      <c r="C887" s="40"/>
    </row>
    <row r="888" spans="1:8">
      <c r="B888" s="28"/>
      <c r="C888" s="40"/>
    </row>
    <row r="889" spans="1:8">
      <c r="B889" s="28"/>
      <c r="C889" s="40"/>
    </row>
    <row r="890" spans="1:8">
      <c r="B890" s="28"/>
      <c r="C890" s="40"/>
    </row>
    <row r="891" spans="1:8">
      <c r="B891" s="28"/>
      <c r="C891" s="40"/>
    </row>
    <row r="892" spans="1:8">
      <c r="B892" s="28"/>
      <c r="C892" s="40"/>
    </row>
    <row r="893" spans="1:8">
      <c r="B893" s="28"/>
      <c r="C893" s="40"/>
    </row>
    <row r="894" spans="1:8">
      <c r="B894" s="28"/>
      <c r="C894" s="40"/>
    </row>
    <row r="895" spans="1:8">
      <c r="B895" s="28"/>
      <c r="C895" s="40"/>
    </row>
    <row r="896" spans="1:8">
      <c r="B896" s="28"/>
      <c r="C896" s="40"/>
    </row>
    <row r="897" spans="1:8">
      <c r="B897" s="28"/>
      <c r="C897" s="40"/>
    </row>
    <row r="898" spans="1:8">
      <c r="B898" s="28"/>
      <c r="C898" s="40"/>
    </row>
    <row r="899" spans="1:8">
      <c r="B899" s="28"/>
      <c r="C899" s="40"/>
    </row>
    <row r="900" spans="1:8">
      <c r="B900" s="28"/>
      <c r="C900" s="40"/>
    </row>
    <row r="901" spans="1:8">
      <c r="B901" s="28"/>
      <c r="C901" s="40"/>
    </row>
    <row r="902" spans="1:8">
      <c r="B902" s="28"/>
      <c r="C902" s="40"/>
    </row>
    <row r="903" spans="1:8">
      <c r="B903" s="28"/>
      <c r="C903" s="40"/>
    </row>
    <row r="904" spans="1:8">
      <c r="B904" s="28"/>
      <c r="C904" s="40"/>
    </row>
    <row r="905" spans="1:8">
      <c r="B905" s="28"/>
      <c r="C905" s="40"/>
    </row>
    <row r="906" spans="1:8">
      <c r="B906" s="28"/>
      <c r="C906" s="40"/>
    </row>
    <row r="907" spans="1:8">
      <c r="B907" s="28"/>
      <c r="C907" s="40"/>
    </row>
    <row r="908" spans="1:8">
      <c r="B908" s="28"/>
      <c r="C908" s="40"/>
    </row>
    <row r="909" spans="1:8">
      <c r="B909" s="28"/>
      <c r="C909" s="40"/>
    </row>
    <row r="910" spans="1:8">
      <c r="B910" s="28"/>
      <c r="C910" s="40"/>
    </row>
    <row r="911" spans="1:8">
      <c r="B911" s="28"/>
      <c r="C911" s="40"/>
    </row>
    <row r="912" spans="1:8">
      <c r="B912" s="28"/>
      <c r="C912" s="40"/>
    </row>
    <row r="913" spans="1:8">
      <c r="B913" s="28"/>
      <c r="C913" s="40"/>
    </row>
    <row r="914" spans="1:8">
      <c r="B914" s="28"/>
      <c r="C914" s="40"/>
    </row>
    <row r="915" spans="1:8">
      <c r="B915" s="28"/>
      <c r="C915" s="40"/>
    </row>
    <row r="916" spans="1:8">
      <c r="B916" s="28"/>
      <c r="C916" s="40"/>
    </row>
    <row r="917" spans="1:8">
      <c r="B917" s="28"/>
      <c r="C917" s="40"/>
    </row>
    <row r="918" spans="1:8">
      <c r="B918" s="28"/>
      <c r="C918" s="40"/>
    </row>
    <row r="919" spans="1:8">
      <c r="B919" s="28"/>
      <c r="C919" s="40"/>
    </row>
    <row r="920" spans="1:8">
      <c r="B920" s="28"/>
      <c r="C920" s="40"/>
    </row>
    <row r="921" spans="1:8">
      <c r="B921" s="28"/>
      <c r="C921" s="40"/>
    </row>
    <row r="922" spans="1:8">
      <c r="B922" s="28"/>
      <c r="C922" s="40"/>
    </row>
    <row r="923" spans="1:8">
      <c r="B923" s="28"/>
      <c r="C923" s="40"/>
    </row>
    <row r="924" spans="1:8">
      <c r="B924" s="28"/>
      <c r="C924" s="40"/>
    </row>
    <row r="925" spans="1:8">
      <c r="B925" s="28"/>
      <c r="C925" s="40"/>
    </row>
    <row r="926" spans="1:8">
      <c r="B926" s="28"/>
      <c r="C926" s="40"/>
    </row>
    <row r="927" spans="1:8">
      <c r="B927" s="28"/>
      <c r="C927" s="40"/>
    </row>
    <row r="928" spans="1:8">
      <c r="B928" s="28"/>
      <c r="C928" s="40"/>
    </row>
    <row r="929" spans="1:8">
      <c r="B929" s="28"/>
      <c r="C929" s="40"/>
    </row>
    <row r="930" spans="1:8">
      <c r="B930" s="28"/>
      <c r="C930" s="40"/>
    </row>
    <row r="931" spans="1:8">
      <c r="B931" s="28"/>
      <c r="C931" s="40"/>
    </row>
    <row r="932" spans="1:8">
      <c r="B932" s="28"/>
      <c r="C932" s="40"/>
    </row>
    <row r="933" spans="1:8">
      <c r="B933" s="28"/>
      <c r="C933" s="40"/>
    </row>
    <row r="934" spans="1:8">
      <c r="B934" s="28"/>
      <c r="C934" s="40"/>
    </row>
    <row r="935" spans="1:8">
      <c r="B935" s="28"/>
      <c r="C935" s="40"/>
    </row>
    <row r="936" spans="1:8">
      <c r="B936" s="28"/>
      <c r="C936" s="40"/>
    </row>
    <row r="937" spans="1:8">
      <c r="B937" s="28"/>
      <c r="C937" s="40"/>
    </row>
    <row r="938" spans="1:8">
      <c r="B938" s="28"/>
      <c r="C938" s="40"/>
    </row>
    <row r="939" spans="1:8">
      <c r="B939" s="28"/>
      <c r="C939" s="40"/>
    </row>
    <row r="940" spans="1:8">
      <c r="B940" s="28"/>
      <c r="C940" s="40"/>
    </row>
    <row r="941" spans="1:8">
      <c r="B941" s="28"/>
      <c r="C941" s="40"/>
    </row>
    <row r="942" spans="1:8">
      <c r="B942" s="28"/>
      <c r="C942" s="40"/>
    </row>
    <row r="943" spans="1:8">
      <c r="B943" s="28"/>
      <c r="C943" s="40"/>
    </row>
    <row r="944" spans="1:8">
      <c r="B944" s="28"/>
      <c r="C944" s="40"/>
    </row>
    <row r="945" spans="1:8">
      <c r="B945" s="28"/>
      <c r="C945" s="40"/>
    </row>
    <row r="946" spans="1:8">
      <c r="B946" s="28"/>
      <c r="C946" s="40"/>
    </row>
    <row r="947" spans="1:8">
      <c r="B947" s="28"/>
      <c r="C947" s="40"/>
    </row>
    <row r="948" spans="1:8">
      <c r="B948" s="28"/>
      <c r="C948" s="40"/>
    </row>
    <row r="949" spans="1:8">
      <c r="B949" s="28"/>
      <c r="C949" s="40"/>
    </row>
    <row r="950" spans="1:8">
      <c r="B950" s="28"/>
      <c r="C950" s="40"/>
    </row>
    <row r="951" spans="1:8">
      <c r="B951" s="28"/>
      <c r="C951" s="40"/>
    </row>
    <row r="952" spans="1:8">
      <c r="B952" s="28"/>
      <c r="C952" s="40"/>
    </row>
    <row r="953" spans="1:8">
      <c r="B953" s="28"/>
      <c r="C953" s="40"/>
    </row>
    <row r="954" spans="1:8">
      <c r="B954" s="28"/>
      <c r="C954" s="40"/>
    </row>
    <row r="955" spans="1:8">
      <c r="B955" s="28"/>
      <c r="C955" s="40"/>
    </row>
    <row r="956" spans="1:8">
      <c r="B956" s="28"/>
      <c r="C956" s="40"/>
    </row>
    <row r="957" spans="1:8">
      <c r="B957" s="28"/>
      <c r="C957" s="40"/>
    </row>
    <row r="958" spans="1:8">
      <c r="B958" s="28"/>
      <c r="C958" s="40"/>
    </row>
    <row r="959" spans="1:8">
      <c r="B959" s="28"/>
      <c r="C959" s="40"/>
    </row>
    <row r="960" spans="1:8">
      <c r="B960" s="28"/>
      <c r="C960" s="40"/>
    </row>
    <row r="961" spans="1:8">
      <c r="B961" s="28"/>
      <c r="C961" s="40"/>
    </row>
    <row r="962" spans="1:8">
      <c r="B962" s="28"/>
      <c r="C962" s="40"/>
    </row>
    <row r="963" spans="1:8">
      <c r="B963" s="28"/>
      <c r="C963" s="40"/>
    </row>
    <row r="964" spans="1:8">
      <c r="B964" s="28"/>
      <c r="C964" s="40"/>
    </row>
    <row r="965" spans="1:8">
      <c r="B965" s="28"/>
      <c r="C965" s="40"/>
    </row>
    <row r="966" spans="1:8">
      <c r="B966" s="28"/>
      <c r="C966" s="40"/>
    </row>
    <row r="967" spans="1:8">
      <c r="B967" s="28"/>
      <c r="C967" s="40"/>
    </row>
    <row r="968" spans="1:8">
      <c r="B968" s="28"/>
      <c r="C968" s="40"/>
    </row>
    <row r="969" spans="1:8">
      <c r="B969" s="28"/>
      <c r="C969" s="40"/>
    </row>
    <row r="970" spans="1:8">
      <c r="B970" s="28"/>
      <c r="C970" s="40"/>
    </row>
    <row r="971" spans="1:8">
      <c r="B971" s="28"/>
      <c r="C971" s="40"/>
    </row>
    <row r="972" spans="1:8">
      <c r="B972" s="28"/>
      <c r="C972" s="40"/>
    </row>
    <row r="973" spans="1:8">
      <c r="B973" s="28"/>
      <c r="C973" s="40"/>
    </row>
    <row r="974" spans="1:8">
      <c r="B974" s="28"/>
      <c r="C974" s="40"/>
    </row>
    <row r="975" spans="1:8">
      <c r="B975" s="28"/>
      <c r="C975" s="40"/>
    </row>
    <row r="976" spans="1:8">
      <c r="B976" s="28"/>
      <c r="C976" s="40"/>
    </row>
    <row r="977" spans="1:8">
      <c r="B977" s="28"/>
      <c r="C977" s="40"/>
    </row>
    <row r="978" spans="1:8">
      <c r="B978" s="28"/>
      <c r="C978" s="40"/>
    </row>
    <row r="979" spans="1:8">
      <c r="B979" s="28"/>
      <c r="C979" s="40"/>
    </row>
    <row r="980" spans="1:8">
      <c r="B980" s="28"/>
      <c r="C980" s="40"/>
    </row>
    <row r="981" spans="1:8">
      <c r="B981" s="28"/>
      <c r="C981" s="40"/>
    </row>
    <row r="982" spans="1:8">
      <c r="B982" s="28"/>
      <c r="C982" s="40"/>
    </row>
    <row r="983" spans="1:8">
      <c r="B983" s="28"/>
      <c r="C983" s="40"/>
    </row>
    <row r="984" spans="1:8">
      <c r="B984" s="28"/>
      <c r="C984" s="40"/>
    </row>
    <row r="985" spans="1:8">
      <c r="B985" s="28"/>
      <c r="C985" s="40"/>
    </row>
    <row r="986" spans="1:8">
      <c r="B986" s="28"/>
      <c r="C986" s="40"/>
    </row>
    <row r="987" spans="1:8">
      <c r="B987" s="28"/>
      <c r="C987" s="40"/>
    </row>
    <row r="988" spans="1:8">
      <c r="B988" s="28"/>
      <c r="C988" s="40"/>
    </row>
    <row r="989" spans="1:8">
      <c r="B989" s="28"/>
      <c r="C989" s="40"/>
    </row>
    <row r="990" spans="1:8">
      <c r="B990" s="28"/>
      <c r="C990" s="40"/>
    </row>
    <row r="991" spans="1:8">
      <c r="B991" s="28"/>
      <c r="C991" s="40"/>
    </row>
    <row r="992" spans="1:8">
      <c r="B992" s="28"/>
      <c r="C992" s="40"/>
    </row>
    <row r="993" spans="1:8">
      <c r="B993" s="28"/>
      <c r="C993" s="40"/>
    </row>
    <row r="994" spans="1:8">
      <c r="B994" s="28"/>
      <c r="C994" s="40"/>
    </row>
    <row r="995" spans="1:8">
      <c r="B995" s="28"/>
      <c r="C995" s="40"/>
    </row>
    <row r="996" spans="1:8">
      <c r="B996" s="28"/>
      <c r="C996" s="40"/>
    </row>
    <row r="997" spans="1:8">
      <c r="B997" s="28"/>
      <c r="C997" s="40"/>
    </row>
    <row r="998" spans="1:8">
      <c r="B998" s="28"/>
      <c r="C998" s="40"/>
    </row>
    <row r="999" spans="1:8">
      <c r="B999" s="28"/>
      <c r="C999" s="40"/>
    </row>
    <row r="1000" spans="1:8">
      <c r="B1000" s="28"/>
      <c r="C1000" s="40"/>
    </row>
  </sheetData>
  <mergeCells>
    <mergeCell ref="A3:H3"/>
  </mergeCells>
  <conditionalFormatting sqref="C42">
    <cfRule type="cellIs" dxfId="0" priority="1" operator="greaterThanOrEqual">
      <formula>0</formula>
    </cfRule>
    <cfRule type="cellIs" dxfId="1" priority="2" operator="lessThan">
      <formula>0</formula>
    </cfRule>
  </conditionalFormatting>
  <hyperlinks>
    <hyperlink ref="A2" location="'Budget Prévisionnel'!A1"/>
  </hyperlinks>
  <printOptions gridLines="false" gridLinesSet="true"/>
  <pageMargins left="0.7" right="0.7" top="0.75" bottom="0.75" header="0.3" footer="0.3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000"/>
  <sheetViews>
    <sheetView tabSelected="0" workbookViewId="0" showGridLines="false" showRowColHeaders="1">
      <selection activeCell="A1" sqref="A1:XFD1"/>
    </sheetView>
  </sheetViews>
  <sheetFormatPr defaultRowHeight="14.4" outlineLevelRow="0" outlineLevelCol="0"/>
  <cols>
    <col min="1" max="1" width="29.7109375" customWidth="true" style="0"/>
    <col min="2" max="2" width="42.7109375" customWidth="true" style="0"/>
    <col min="3" max="3" width="31.7109375" customWidth="true" style="0"/>
    <col min="4" max="4" width="11.42578125" customWidth="true" style="0"/>
    <col min="5" max="5" width="11.42578125" customWidth="true" style="0"/>
    <col min="6" max="6" width="11.42578125" customWidth="true" style="0"/>
  </cols>
  <sheetData>
    <row r="1" spans="1:8" customHeight="1" ht="30">
      <c r="B1" s="28"/>
      <c r="C1" s="29"/>
      <c r="D1" s="30"/>
      <c r="E1" s="29"/>
      <c r="F1" s="30"/>
    </row>
    <row r="2" spans="1:8" customHeight="1" ht="26.25">
      <c r="A2" s="41" t="s">
        <v>71</v>
      </c>
    </row>
    <row r="3" spans="1:8" customHeight="1" ht="26.25">
      <c r="A3" s="52" t="s">
        <v>23</v>
      </c>
      <c r="B3" s="52"/>
      <c r="C3" s="52"/>
      <c r="D3" s="52"/>
      <c r="E3" s="52"/>
      <c r="F3" s="52"/>
      <c r="G3" s="52"/>
      <c r="H3" s="52"/>
    </row>
    <row r="5" spans="1:8" customHeight="1" ht="16.5">
      <c r="B5" s="31" t="s">
        <v>72</v>
      </c>
      <c r="C5" s="32" t="s">
        <v>73</v>
      </c>
    </row>
    <row r="6" spans="1:8">
      <c r="B6" s="33"/>
      <c r="C6" s="34"/>
    </row>
    <row r="7" spans="1:8">
      <c r="B7" s="33"/>
      <c r="C7" s="34"/>
    </row>
    <row r="8" spans="1:8">
      <c r="B8" s="33"/>
      <c r="C8" s="34"/>
    </row>
    <row r="9" spans="1:8">
      <c r="B9" s="11"/>
      <c r="C9" s="35"/>
    </row>
    <row r="10" spans="1:8">
      <c r="B10" s="11"/>
      <c r="C10" s="35"/>
    </row>
    <row r="11" spans="1:8">
      <c r="B11" s="11"/>
      <c r="C11" s="35"/>
    </row>
    <row r="12" spans="1:8">
      <c r="B12" s="36"/>
      <c r="C12" s="37"/>
    </row>
    <row r="13" spans="1:8">
      <c r="B13" s="11"/>
      <c r="C13" s="35"/>
    </row>
    <row r="14" spans="1:8">
      <c r="B14" s="11"/>
      <c r="C14" s="35"/>
    </row>
    <row r="15" spans="1:8">
      <c r="B15" s="11"/>
      <c r="C15" s="35"/>
    </row>
    <row r="16" spans="1:8">
      <c r="B16" s="11"/>
      <c r="C16" s="35"/>
    </row>
    <row r="17" spans="1:8">
      <c r="B17" s="11"/>
      <c r="C17" s="35"/>
    </row>
    <row r="18" spans="1:8">
      <c r="B18" s="11"/>
      <c r="C18" s="35"/>
    </row>
    <row r="19" spans="1:8">
      <c r="B19" s="14"/>
      <c r="C19" s="38"/>
    </row>
    <row r="20" spans="1:8">
      <c r="B20" s="11"/>
      <c r="C20" s="35"/>
    </row>
    <row r="21" spans="1:8">
      <c r="B21" s="11"/>
      <c r="C21" s="35"/>
    </row>
    <row r="22" spans="1:8">
      <c r="B22" s="11"/>
      <c r="C22" s="35"/>
    </row>
    <row r="23" spans="1:8">
      <c r="B23" s="11"/>
      <c r="C23" s="35"/>
    </row>
    <row r="24" spans="1:8">
      <c r="B24" s="11"/>
      <c r="C24" s="35"/>
    </row>
    <row r="25" spans="1:8">
      <c r="B25" s="36"/>
      <c r="C25" s="34"/>
    </row>
    <row r="26" spans="1:8">
      <c r="B26" s="33"/>
      <c r="C26" s="34"/>
    </row>
    <row r="27" spans="1:8">
      <c r="B27" s="33"/>
      <c r="C27" s="34"/>
    </row>
    <row r="28" spans="1:8">
      <c r="B28" s="14"/>
      <c r="C28" s="34"/>
    </row>
    <row r="29" spans="1:8">
      <c r="B29" s="33"/>
      <c r="C29" s="34"/>
    </row>
    <row r="30" spans="1:8">
      <c r="B30" s="33"/>
      <c r="C30" s="34"/>
    </row>
    <row r="31" spans="1:8">
      <c r="B31" s="11"/>
      <c r="C31" s="35"/>
    </row>
    <row r="32" spans="1:8">
      <c r="B32" s="14"/>
      <c r="C32" s="38"/>
    </row>
    <row r="33" spans="1:8">
      <c r="B33" s="14"/>
      <c r="C33" s="38"/>
    </row>
    <row r="34" spans="1:8">
      <c r="B34" s="14"/>
      <c r="C34" s="38"/>
    </row>
    <row r="35" spans="1:8">
      <c r="B35" s="14"/>
      <c r="C35" s="38"/>
    </row>
    <row r="36" spans="1:8">
      <c r="B36" s="14"/>
      <c r="C36" s="38"/>
    </row>
    <row r="37" spans="1:8">
      <c r="B37" s="14"/>
      <c r="C37" s="38"/>
    </row>
    <row r="38" spans="1:8">
      <c r="B38" s="11"/>
      <c r="C38" s="35"/>
    </row>
    <row r="39" spans="1:8">
      <c r="B39" s="11"/>
      <c r="C39" s="35"/>
    </row>
    <row r="40" spans="1:8">
      <c r="B40" s="11"/>
      <c r="C40" s="35"/>
    </row>
    <row r="41" spans="1:8">
      <c r="B41" s="14"/>
      <c r="C41" s="38"/>
    </row>
    <row r="42" spans="1:8" customHeight="1" ht="23.25">
      <c r="B42" s="24"/>
      <c r="C42" s="39"/>
    </row>
    <row r="43" spans="1:8">
      <c r="B43" s="28"/>
      <c r="C43" s="40"/>
    </row>
    <row r="44" spans="1:8">
      <c r="B44" s="28"/>
      <c r="C44" s="40"/>
    </row>
    <row r="45" spans="1:8">
      <c r="B45" s="28"/>
      <c r="C45" s="40"/>
    </row>
    <row r="46" spans="1:8">
      <c r="B46" s="28"/>
      <c r="C46" s="40"/>
    </row>
    <row r="47" spans="1:8">
      <c r="B47" s="28"/>
      <c r="C47" s="40"/>
    </row>
    <row r="48" spans="1:8">
      <c r="B48" s="28"/>
      <c r="C48" s="40"/>
    </row>
    <row r="49" spans="1:8">
      <c r="B49" s="28"/>
      <c r="C49" s="40"/>
    </row>
    <row r="50" spans="1:8">
      <c r="B50" s="28"/>
      <c r="C50" s="40"/>
    </row>
    <row r="51" spans="1:8">
      <c r="B51" s="28"/>
      <c r="C51" s="40"/>
    </row>
    <row r="52" spans="1:8">
      <c r="B52" s="28"/>
      <c r="C52" s="40"/>
    </row>
    <row r="53" spans="1:8">
      <c r="B53" s="28"/>
      <c r="C53" s="40"/>
    </row>
    <row r="54" spans="1:8">
      <c r="B54" s="28"/>
      <c r="C54" s="40"/>
    </row>
    <row r="55" spans="1:8">
      <c r="B55" s="28"/>
      <c r="C55" s="40"/>
    </row>
    <row r="56" spans="1:8">
      <c r="B56" s="28"/>
      <c r="C56" s="40"/>
    </row>
    <row r="57" spans="1:8">
      <c r="B57" s="28"/>
      <c r="C57" s="40"/>
    </row>
    <row r="58" spans="1:8">
      <c r="B58" s="28"/>
      <c r="C58" s="40"/>
    </row>
    <row r="59" spans="1:8">
      <c r="B59" s="28"/>
      <c r="C59" s="40"/>
    </row>
    <row r="60" spans="1:8">
      <c r="B60" s="28"/>
      <c r="C60" s="40"/>
    </row>
    <row r="61" spans="1:8">
      <c r="B61" s="28"/>
      <c r="C61" s="40"/>
    </row>
    <row r="62" spans="1:8">
      <c r="B62" s="28"/>
      <c r="C62" s="40"/>
    </row>
    <row r="63" spans="1:8">
      <c r="B63" s="28"/>
      <c r="C63" s="40"/>
    </row>
    <row r="64" spans="1:8">
      <c r="B64" s="28"/>
      <c r="C64" s="40"/>
    </row>
    <row r="65" spans="1:8">
      <c r="B65" s="28"/>
      <c r="C65" s="40"/>
    </row>
    <row r="66" spans="1:8">
      <c r="B66" s="28"/>
      <c r="C66" s="40"/>
    </row>
    <row r="67" spans="1:8">
      <c r="B67" s="28"/>
      <c r="C67" s="40"/>
    </row>
    <row r="68" spans="1:8">
      <c r="B68" s="28"/>
      <c r="C68" s="40"/>
    </row>
    <row r="69" spans="1:8">
      <c r="B69" s="28"/>
      <c r="C69" s="40"/>
    </row>
    <row r="70" spans="1:8">
      <c r="B70" s="28"/>
      <c r="C70" s="40"/>
    </row>
    <row r="71" spans="1:8">
      <c r="B71" s="28"/>
      <c r="C71" s="40"/>
    </row>
    <row r="72" spans="1:8">
      <c r="B72" s="28"/>
      <c r="C72" s="40"/>
    </row>
    <row r="73" spans="1:8">
      <c r="B73" s="28"/>
      <c r="C73" s="40"/>
    </row>
    <row r="74" spans="1:8">
      <c r="B74" s="28"/>
      <c r="C74" s="40"/>
    </row>
    <row r="75" spans="1:8">
      <c r="B75" s="28"/>
      <c r="C75" s="40"/>
    </row>
    <row r="76" spans="1:8">
      <c r="B76" s="28"/>
      <c r="C76" s="40"/>
    </row>
    <row r="77" spans="1:8">
      <c r="B77" s="28"/>
      <c r="C77" s="40"/>
    </row>
    <row r="78" spans="1:8">
      <c r="B78" s="28"/>
      <c r="C78" s="40"/>
    </row>
    <row r="79" spans="1:8">
      <c r="B79" s="28"/>
      <c r="C79" s="40"/>
    </row>
    <row r="80" spans="1:8">
      <c r="B80" s="28"/>
      <c r="C80" s="40"/>
    </row>
    <row r="81" spans="1:8">
      <c r="B81" s="28"/>
      <c r="C81" s="40"/>
    </row>
    <row r="82" spans="1:8">
      <c r="B82" s="28"/>
      <c r="C82" s="40"/>
    </row>
    <row r="83" spans="1:8">
      <c r="B83" s="28"/>
      <c r="C83" s="40"/>
    </row>
    <row r="84" spans="1:8">
      <c r="B84" s="28"/>
      <c r="C84" s="40"/>
    </row>
    <row r="85" spans="1:8">
      <c r="B85" s="28"/>
      <c r="C85" s="40"/>
    </row>
    <row r="86" spans="1:8">
      <c r="B86" s="28"/>
      <c r="C86" s="40"/>
    </row>
    <row r="87" spans="1:8">
      <c r="B87" s="28"/>
      <c r="C87" s="40"/>
    </row>
    <row r="88" spans="1:8">
      <c r="B88" s="28"/>
      <c r="C88" s="40"/>
    </row>
    <row r="89" spans="1:8">
      <c r="B89" s="28"/>
      <c r="C89" s="40"/>
    </row>
    <row r="90" spans="1:8">
      <c r="B90" s="28"/>
      <c r="C90" s="40"/>
    </row>
    <row r="91" spans="1:8">
      <c r="B91" s="28"/>
      <c r="C91" s="40"/>
    </row>
    <row r="92" spans="1:8">
      <c r="B92" s="28"/>
      <c r="C92" s="40"/>
    </row>
    <row r="93" spans="1:8">
      <c r="B93" s="28"/>
      <c r="C93" s="40"/>
    </row>
    <row r="94" spans="1:8">
      <c r="B94" s="28"/>
      <c r="C94" s="40"/>
    </row>
    <row r="95" spans="1:8">
      <c r="B95" s="28"/>
      <c r="C95" s="40"/>
    </row>
    <row r="96" spans="1:8">
      <c r="B96" s="28"/>
      <c r="C96" s="40"/>
    </row>
    <row r="97" spans="1:8">
      <c r="B97" s="28"/>
      <c r="C97" s="40"/>
    </row>
    <row r="98" spans="1:8">
      <c r="B98" s="28"/>
      <c r="C98" s="40"/>
    </row>
    <row r="99" spans="1:8">
      <c r="B99" s="28"/>
      <c r="C99" s="40"/>
    </row>
    <row r="100" spans="1:8">
      <c r="B100" s="28"/>
      <c r="C100" s="40"/>
    </row>
    <row r="101" spans="1:8">
      <c r="B101" s="28"/>
      <c r="C101" s="40"/>
    </row>
    <row r="102" spans="1:8">
      <c r="B102" s="28"/>
      <c r="C102" s="40"/>
    </row>
    <row r="103" spans="1:8">
      <c r="B103" s="28"/>
      <c r="C103" s="40"/>
    </row>
    <row r="104" spans="1:8">
      <c r="B104" s="28"/>
      <c r="C104" s="40"/>
    </row>
    <row r="105" spans="1:8">
      <c r="B105" s="28"/>
      <c r="C105" s="40"/>
    </row>
    <row r="106" spans="1:8">
      <c r="B106" s="28"/>
      <c r="C106" s="40"/>
    </row>
    <row r="107" spans="1:8">
      <c r="B107" s="28"/>
      <c r="C107" s="40"/>
    </row>
    <row r="108" spans="1:8">
      <c r="B108" s="28"/>
      <c r="C108" s="40"/>
    </row>
    <row r="109" spans="1:8">
      <c r="B109" s="28"/>
      <c r="C109" s="40"/>
    </row>
    <row r="110" spans="1:8">
      <c r="B110" s="28"/>
      <c r="C110" s="40"/>
    </row>
    <row r="111" spans="1:8">
      <c r="B111" s="28"/>
      <c r="C111" s="40"/>
    </row>
    <row r="112" spans="1:8">
      <c r="B112" s="28"/>
      <c r="C112" s="40"/>
    </row>
    <row r="113" spans="1:8">
      <c r="B113" s="28"/>
      <c r="C113" s="40"/>
    </row>
    <row r="114" spans="1:8">
      <c r="B114" s="28"/>
      <c r="C114" s="40"/>
    </row>
    <row r="115" spans="1:8">
      <c r="B115" s="28"/>
      <c r="C115" s="40"/>
    </row>
    <row r="116" spans="1:8">
      <c r="B116" s="28"/>
      <c r="C116" s="40"/>
    </row>
    <row r="117" spans="1:8">
      <c r="B117" s="28"/>
      <c r="C117" s="40"/>
    </row>
    <row r="118" spans="1:8">
      <c r="B118" s="28"/>
      <c r="C118" s="40"/>
    </row>
    <row r="119" spans="1:8">
      <c r="B119" s="28"/>
      <c r="C119" s="40"/>
    </row>
    <row r="120" spans="1:8">
      <c r="B120" s="28"/>
      <c r="C120" s="40"/>
    </row>
    <row r="121" spans="1:8">
      <c r="B121" s="28"/>
      <c r="C121" s="40"/>
    </row>
    <row r="122" spans="1:8">
      <c r="B122" s="28"/>
      <c r="C122" s="40"/>
    </row>
    <row r="123" spans="1:8">
      <c r="B123" s="28"/>
      <c r="C123" s="40"/>
    </row>
    <row r="124" spans="1:8">
      <c r="B124" s="28"/>
      <c r="C124" s="40"/>
    </row>
    <row r="125" spans="1:8">
      <c r="B125" s="28"/>
      <c r="C125" s="40"/>
    </row>
    <row r="126" spans="1:8">
      <c r="B126" s="28"/>
      <c r="C126" s="40"/>
    </row>
    <row r="127" spans="1:8">
      <c r="B127" s="28"/>
      <c r="C127" s="40"/>
    </row>
    <row r="128" spans="1:8">
      <c r="B128" s="28"/>
      <c r="C128" s="40"/>
    </row>
    <row r="129" spans="1:8">
      <c r="B129" s="28"/>
      <c r="C129" s="40"/>
    </row>
    <row r="130" spans="1:8">
      <c r="B130" s="28"/>
      <c r="C130" s="40"/>
    </row>
    <row r="131" spans="1:8">
      <c r="B131" s="28"/>
      <c r="C131" s="40"/>
    </row>
    <row r="132" spans="1:8">
      <c r="B132" s="28"/>
      <c r="C132" s="40"/>
    </row>
    <row r="133" spans="1:8">
      <c r="B133" s="28"/>
      <c r="C133" s="40"/>
    </row>
    <row r="134" spans="1:8">
      <c r="B134" s="28"/>
      <c r="C134" s="40"/>
    </row>
    <row r="135" spans="1:8">
      <c r="B135" s="28"/>
      <c r="C135" s="40"/>
    </row>
    <row r="136" spans="1:8">
      <c r="B136" s="28"/>
      <c r="C136" s="40"/>
    </row>
    <row r="137" spans="1:8">
      <c r="B137" s="28"/>
      <c r="C137" s="40"/>
    </row>
    <row r="138" spans="1:8">
      <c r="B138" s="28"/>
      <c r="C138" s="40"/>
    </row>
    <row r="139" spans="1:8">
      <c r="B139" s="28"/>
      <c r="C139" s="40"/>
    </row>
    <row r="140" spans="1:8">
      <c r="B140" s="28"/>
      <c r="C140" s="40"/>
    </row>
    <row r="141" spans="1:8">
      <c r="B141" s="28"/>
      <c r="C141" s="40"/>
    </row>
    <row r="142" spans="1:8">
      <c r="B142" s="28"/>
      <c r="C142" s="40"/>
    </row>
    <row r="143" spans="1:8">
      <c r="B143" s="28"/>
      <c r="C143" s="40"/>
    </row>
    <row r="144" spans="1:8">
      <c r="B144" s="28"/>
      <c r="C144" s="40"/>
    </row>
    <row r="145" spans="1:8">
      <c r="B145" s="28"/>
      <c r="C145" s="40"/>
    </row>
    <row r="146" spans="1:8">
      <c r="B146" s="28"/>
      <c r="C146" s="40"/>
    </row>
    <row r="147" spans="1:8">
      <c r="B147" s="28"/>
      <c r="C147" s="40"/>
    </row>
    <row r="148" spans="1:8">
      <c r="B148" s="28"/>
      <c r="C148" s="40"/>
    </row>
    <row r="149" spans="1:8">
      <c r="B149" s="28"/>
      <c r="C149" s="40"/>
    </row>
    <row r="150" spans="1:8">
      <c r="B150" s="28"/>
      <c r="C150" s="40"/>
    </row>
    <row r="151" spans="1:8">
      <c r="B151" s="28"/>
      <c r="C151" s="40"/>
    </row>
    <row r="152" spans="1:8">
      <c r="B152" s="28"/>
      <c r="C152" s="40"/>
    </row>
    <row r="153" spans="1:8">
      <c r="B153" s="28"/>
      <c r="C153" s="40"/>
    </row>
    <row r="154" spans="1:8">
      <c r="B154" s="28"/>
      <c r="C154" s="40"/>
    </row>
    <row r="155" spans="1:8">
      <c r="B155" s="28"/>
      <c r="C155" s="40"/>
    </row>
    <row r="156" spans="1:8">
      <c r="B156" s="28"/>
      <c r="C156" s="40"/>
    </row>
    <row r="157" spans="1:8">
      <c r="B157" s="28"/>
      <c r="C157" s="40"/>
    </row>
    <row r="158" spans="1:8">
      <c r="B158" s="28"/>
      <c r="C158" s="40"/>
    </row>
    <row r="159" spans="1:8">
      <c r="B159" s="28"/>
      <c r="C159" s="40"/>
    </row>
    <row r="160" spans="1:8">
      <c r="B160" s="28"/>
      <c r="C160" s="40"/>
    </row>
    <row r="161" spans="1:8">
      <c r="B161" s="28"/>
      <c r="C161" s="40"/>
    </row>
    <row r="162" spans="1:8">
      <c r="B162" s="28"/>
      <c r="C162" s="40"/>
    </row>
    <row r="163" spans="1:8">
      <c r="B163" s="28"/>
      <c r="C163" s="40"/>
    </row>
    <row r="164" spans="1:8">
      <c r="B164" s="28"/>
      <c r="C164" s="40"/>
    </row>
    <row r="165" spans="1:8">
      <c r="B165" s="28"/>
      <c r="C165" s="40"/>
    </row>
    <row r="166" spans="1:8">
      <c r="B166" s="28"/>
      <c r="C166" s="40"/>
    </row>
    <row r="167" spans="1:8">
      <c r="B167" s="28"/>
      <c r="C167" s="40"/>
    </row>
    <row r="168" spans="1:8">
      <c r="B168" s="28"/>
      <c r="C168" s="40"/>
    </row>
    <row r="169" spans="1:8">
      <c r="B169" s="28"/>
      <c r="C169" s="40"/>
    </row>
    <row r="170" spans="1:8">
      <c r="B170" s="28"/>
      <c r="C170" s="40"/>
    </row>
    <row r="171" spans="1:8">
      <c r="B171" s="28"/>
      <c r="C171" s="40"/>
    </row>
    <row r="172" spans="1:8">
      <c r="B172" s="28"/>
      <c r="C172" s="40"/>
    </row>
    <row r="173" spans="1:8">
      <c r="B173" s="28"/>
      <c r="C173" s="40"/>
    </row>
    <row r="174" spans="1:8">
      <c r="B174" s="28"/>
      <c r="C174" s="40"/>
    </row>
    <row r="175" spans="1:8">
      <c r="B175" s="28"/>
      <c r="C175" s="40"/>
    </row>
    <row r="176" spans="1:8">
      <c r="B176" s="28"/>
      <c r="C176" s="40"/>
    </row>
    <row r="177" spans="1:8">
      <c r="B177" s="28"/>
      <c r="C177" s="40"/>
    </row>
    <row r="178" spans="1:8">
      <c r="B178" s="28"/>
      <c r="C178" s="40"/>
    </row>
    <row r="179" spans="1:8">
      <c r="B179" s="28"/>
      <c r="C179" s="40"/>
    </row>
    <row r="180" spans="1:8">
      <c r="B180" s="28"/>
      <c r="C180" s="40"/>
    </row>
    <row r="181" spans="1:8">
      <c r="B181" s="28"/>
      <c r="C181" s="40"/>
    </row>
    <row r="182" spans="1:8">
      <c r="B182" s="28"/>
      <c r="C182" s="40"/>
    </row>
    <row r="183" spans="1:8">
      <c r="B183" s="28"/>
      <c r="C183" s="40"/>
    </row>
    <row r="184" spans="1:8">
      <c r="B184" s="28"/>
      <c r="C184" s="40"/>
    </row>
    <row r="185" spans="1:8">
      <c r="B185" s="28"/>
      <c r="C185" s="40"/>
    </row>
    <row r="186" spans="1:8">
      <c r="B186" s="28"/>
      <c r="C186" s="40"/>
    </row>
    <row r="187" spans="1:8">
      <c r="B187" s="28"/>
      <c r="C187" s="40"/>
    </row>
    <row r="188" spans="1:8">
      <c r="B188" s="28"/>
      <c r="C188" s="40"/>
    </row>
    <row r="189" spans="1:8">
      <c r="B189" s="28"/>
      <c r="C189" s="40"/>
    </row>
    <row r="190" spans="1:8">
      <c r="B190" s="28"/>
      <c r="C190" s="40"/>
    </row>
    <row r="191" spans="1:8">
      <c r="B191" s="28"/>
      <c r="C191" s="40"/>
    </row>
    <row r="192" spans="1:8">
      <c r="B192" s="28"/>
      <c r="C192" s="40"/>
    </row>
    <row r="193" spans="1:8">
      <c r="B193" s="28"/>
      <c r="C193" s="40"/>
    </row>
    <row r="194" spans="1:8">
      <c r="B194" s="28"/>
      <c r="C194" s="40"/>
    </row>
    <row r="195" spans="1:8">
      <c r="B195" s="28"/>
      <c r="C195" s="40"/>
    </row>
    <row r="196" spans="1:8">
      <c r="B196" s="28"/>
      <c r="C196" s="40"/>
    </row>
    <row r="197" spans="1:8">
      <c r="B197" s="28"/>
      <c r="C197" s="40"/>
    </row>
    <row r="198" spans="1:8">
      <c r="B198" s="28"/>
      <c r="C198" s="40"/>
    </row>
    <row r="199" spans="1:8">
      <c r="B199" s="28"/>
      <c r="C199" s="40"/>
    </row>
    <row r="200" spans="1:8">
      <c r="B200" s="28"/>
      <c r="C200" s="40"/>
    </row>
    <row r="201" spans="1:8">
      <c r="B201" s="28"/>
      <c r="C201" s="40"/>
    </row>
    <row r="202" spans="1:8">
      <c r="B202" s="28"/>
      <c r="C202" s="40"/>
    </row>
    <row r="203" spans="1:8">
      <c r="B203" s="28"/>
      <c r="C203" s="40"/>
    </row>
    <row r="204" spans="1:8">
      <c r="B204" s="28"/>
      <c r="C204" s="40"/>
    </row>
    <row r="205" spans="1:8">
      <c r="B205" s="28"/>
      <c r="C205" s="40"/>
    </row>
    <row r="206" spans="1:8">
      <c r="B206" s="28"/>
      <c r="C206" s="40"/>
    </row>
    <row r="207" spans="1:8">
      <c r="B207" s="28"/>
      <c r="C207" s="40"/>
    </row>
    <row r="208" spans="1:8">
      <c r="B208" s="28"/>
      <c r="C208" s="40"/>
    </row>
    <row r="209" spans="1:8">
      <c r="B209" s="28"/>
      <c r="C209" s="40"/>
    </row>
    <row r="210" spans="1:8">
      <c r="B210" s="28"/>
      <c r="C210" s="40"/>
    </row>
    <row r="211" spans="1:8">
      <c r="B211" s="28"/>
      <c r="C211" s="40"/>
    </row>
    <row r="212" spans="1:8">
      <c r="B212" s="28"/>
      <c r="C212" s="40"/>
    </row>
    <row r="213" spans="1:8">
      <c r="B213" s="28"/>
      <c r="C213" s="40"/>
    </row>
    <row r="214" spans="1:8">
      <c r="B214" s="28"/>
      <c r="C214" s="40"/>
    </row>
    <row r="215" spans="1:8">
      <c r="B215" s="28"/>
      <c r="C215" s="40"/>
    </row>
    <row r="216" spans="1:8">
      <c r="B216" s="28"/>
      <c r="C216" s="40"/>
    </row>
    <row r="217" spans="1:8">
      <c r="B217" s="28"/>
      <c r="C217" s="40"/>
    </row>
    <row r="218" spans="1:8">
      <c r="B218" s="28"/>
      <c r="C218" s="40"/>
    </row>
    <row r="219" spans="1:8">
      <c r="B219" s="28"/>
      <c r="C219" s="40"/>
    </row>
    <row r="220" spans="1:8">
      <c r="B220" s="28"/>
      <c r="C220" s="40"/>
    </row>
    <row r="221" spans="1:8">
      <c r="B221" s="28"/>
      <c r="C221" s="40"/>
    </row>
    <row r="222" spans="1:8">
      <c r="B222" s="28"/>
      <c r="C222" s="40"/>
    </row>
    <row r="223" spans="1:8">
      <c r="B223" s="28"/>
      <c r="C223" s="40"/>
    </row>
    <row r="224" spans="1:8">
      <c r="B224" s="28"/>
      <c r="C224" s="40"/>
    </row>
    <row r="225" spans="1:8">
      <c r="B225" s="28"/>
      <c r="C225" s="40"/>
    </row>
    <row r="226" spans="1:8">
      <c r="B226" s="28"/>
      <c r="C226" s="40"/>
    </row>
    <row r="227" spans="1:8">
      <c r="B227" s="28"/>
      <c r="C227" s="40"/>
    </row>
    <row r="228" spans="1:8">
      <c r="B228" s="28"/>
      <c r="C228" s="40"/>
    </row>
    <row r="229" spans="1:8">
      <c r="B229" s="28"/>
      <c r="C229" s="40"/>
    </row>
    <row r="230" spans="1:8">
      <c r="B230" s="28"/>
      <c r="C230" s="40"/>
    </row>
    <row r="231" spans="1:8">
      <c r="B231" s="28"/>
      <c r="C231" s="40"/>
    </row>
    <row r="232" spans="1:8">
      <c r="B232" s="28"/>
      <c r="C232" s="40"/>
    </row>
    <row r="233" spans="1:8">
      <c r="B233" s="28"/>
      <c r="C233" s="40"/>
    </row>
    <row r="234" spans="1:8">
      <c r="B234" s="28"/>
      <c r="C234" s="40"/>
    </row>
    <row r="235" spans="1:8">
      <c r="B235" s="28"/>
      <c r="C235" s="40"/>
    </row>
    <row r="236" spans="1:8">
      <c r="B236" s="28"/>
      <c r="C236" s="40"/>
    </row>
    <row r="237" spans="1:8">
      <c r="B237" s="28"/>
      <c r="C237" s="40"/>
    </row>
    <row r="238" spans="1:8">
      <c r="B238" s="28"/>
      <c r="C238" s="40"/>
    </row>
    <row r="239" spans="1:8">
      <c r="B239" s="28"/>
      <c r="C239" s="40"/>
    </row>
    <row r="240" spans="1:8">
      <c r="B240" s="28"/>
      <c r="C240" s="40"/>
    </row>
    <row r="241" spans="1:8">
      <c r="B241" s="28"/>
      <c r="C241" s="40"/>
    </row>
    <row r="242" spans="1:8">
      <c r="B242" s="28"/>
      <c r="C242" s="40"/>
    </row>
    <row r="243" spans="1:8">
      <c r="B243" s="28"/>
      <c r="C243" s="40"/>
    </row>
    <row r="244" spans="1:8">
      <c r="B244" s="28"/>
      <c r="C244" s="40"/>
    </row>
    <row r="245" spans="1:8">
      <c r="B245" s="28"/>
      <c r="C245" s="40"/>
    </row>
    <row r="246" spans="1:8">
      <c r="B246" s="28"/>
      <c r="C246" s="40"/>
    </row>
    <row r="247" spans="1:8">
      <c r="B247" s="28"/>
      <c r="C247" s="40"/>
    </row>
    <row r="248" spans="1:8">
      <c r="B248" s="28"/>
      <c r="C248" s="40"/>
    </row>
    <row r="249" spans="1:8">
      <c r="B249" s="28"/>
      <c r="C249" s="40"/>
    </row>
    <row r="250" spans="1:8">
      <c r="B250" s="28"/>
      <c r="C250" s="40"/>
    </row>
    <row r="251" spans="1:8">
      <c r="B251" s="28"/>
      <c r="C251" s="40"/>
    </row>
    <row r="252" spans="1:8">
      <c r="B252" s="28"/>
      <c r="C252" s="40"/>
    </row>
    <row r="253" spans="1:8">
      <c r="B253" s="28"/>
      <c r="C253" s="40"/>
    </row>
    <row r="254" spans="1:8">
      <c r="B254" s="28"/>
      <c r="C254" s="40"/>
    </row>
    <row r="255" spans="1:8">
      <c r="B255" s="28"/>
      <c r="C255" s="40"/>
    </row>
    <row r="256" spans="1:8">
      <c r="B256" s="28"/>
      <c r="C256" s="40"/>
    </row>
    <row r="257" spans="1:8">
      <c r="B257" s="28"/>
      <c r="C257" s="40"/>
    </row>
    <row r="258" spans="1:8">
      <c r="B258" s="28"/>
      <c r="C258" s="40"/>
    </row>
    <row r="259" spans="1:8">
      <c r="B259" s="28"/>
      <c r="C259" s="40"/>
    </row>
    <row r="260" spans="1:8">
      <c r="B260" s="28"/>
      <c r="C260" s="40"/>
    </row>
    <row r="261" spans="1:8">
      <c r="B261" s="28"/>
      <c r="C261" s="40"/>
    </row>
    <row r="262" spans="1:8">
      <c r="B262" s="28"/>
      <c r="C262" s="40"/>
    </row>
    <row r="263" spans="1:8">
      <c r="B263" s="28"/>
      <c r="C263" s="40"/>
    </row>
    <row r="264" spans="1:8">
      <c r="B264" s="28"/>
      <c r="C264" s="40"/>
    </row>
    <row r="265" spans="1:8">
      <c r="B265" s="28"/>
      <c r="C265" s="40"/>
    </row>
    <row r="266" spans="1:8">
      <c r="B266" s="28"/>
      <c r="C266" s="40"/>
    </row>
    <row r="267" spans="1:8">
      <c r="B267" s="28"/>
      <c r="C267" s="40"/>
    </row>
    <row r="268" spans="1:8">
      <c r="B268" s="28"/>
      <c r="C268" s="40"/>
    </row>
    <row r="269" spans="1:8">
      <c r="B269" s="28"/>
      <c r="C269" s="40"/>
    </row>
    <row r="270" spans="1:8">
      <c r="B270" s="28"/>
      <c r="C270" s="40"/>
    </row>
    <row r="271" spans="1:8">
      <c r="B271" s="28"/>
      <c r="C271" s="40"/>
    </row>
    <row r="272" spans="1:8">
      <c r="B272" s="28"/>
      <c r="C272" s="40"/>
    </row>
    <row r="273" spans="1:8">
      <c r="B273" s="28"/>
      <c r="C273" s="40"/>
    </row>
    <row r="274" spans="1:8">
      <c r="B274" s="28"/>
      <c r="C274" s="40"/>
    </row>
    <row r="275" spans="1:8">
      <c r="B275" s="28"/>
      <c r="C275" s="40"/>
    </row>
    <row r="276" spans="1:8">
      <c r="B276" s="28"/>
      <c r="C276" s="40"/>
    </row>
    <row r="277" spans="1:8">
      <c r="B277" s="28"/>
      <c r="C277" s="40"/>
    </row>
    <row r="278" spans="1:8">
      <c r="B278" s="28"/>
      <c r="C278" s="40"/>
    </row>
    <row r="279" spans="1:8">
      <c r="B279" s="28"/>
      <c r="C279" s="40"/>
    </row>
    <row r="280" spans="1:8">
      <c r="B280" s="28"/>
      <c r="C280" s="40"/>
    </row>
    <row r="281" spans="1:8">
      <c r="B281" s="28"/>
      <c r="C281" s="40"/>
    </row>
    <row r="282" spans="1:8">
      <c r="B282" s="28"/>
      <c r="C282" s="40"/>
    </row>
    <row r="283" spans="1:8">
      <c r="B283" s="28"/>
      <c r="C283" s="40"/>
    </row>
    <row r="284" spans="1:8">
      <c r="B284" s="28"/>
      <c r="C284" s="40"/>
    </row>
    <row r="285" spans="1:8">
      <c r="B285" s="28"/>
      <c r="C285" s="40"/>
    </row>
    <row r="286" spans="1:8">
      <c r="B286" s="28"/>
      <c r="C286" s="40"/>
    </row>
    <row r="287" spans="1:8">
      <c r="B287" s="28"/>
      <c r="C287" s="40"/>
    </row>
    <row r="288" spans="1:8">
      <c r="B288" s="28"/>
      <c r="C288" s="40"/>
    </row>
    <row r="289" spans="1:8">
      <c r="B289" s="28"/>
      <c r="C289" s="40"/>
    </row>
    <row r="290" spans="1:8">
      <c r="B290" s="28"/>
      <c r="C290" s="40"/>
    </row>
    <row r="291" spans="1:8">
      <c r="B291" s="28"/>
      <c r="C291" s="40"/>
    </row>
    <row r="292" spans="1:8">
      <c r="B292" s="28"/>
      <c r="C292" s="40"/>
    </row>
    <row r="293" spans="1:8">
      <c r="B293" s="28"/>
      <c r="C293" s="40"/>
    </row>
    <row r="294" spans="1:8">
      <c r="B294" s="28"/>
      <c r="C294" s="40"/>
    </row>
    <row r="295" spans="1:8">
      <c r="B295" s="28"/>
      <c r="C295" s="40"/>
    </row>
    <row r="296" spans="1:8">
      <c r="B296" s="28"/>
      <c r="C296" s="40"/>
    </row>
    <row r="297" spans="1:8">
      <c r="B297" s="28"/>
      <c r="C297" s="40"/>
    </row>
    <row r="298" spans="1:8">
      <c r="B298" s="28"/>
      <c r="C298" s="40"/>
    </row>
    <row r="299" spans="1:8">
      <c r="B299" s="28"/>
      <c r="C299" s="40"/>
    </row>
    <row r="300" spans="1:8">
      <c r="B300" s="28"/>
      <c r="C300" s="40"/>
    </row>
    <row r="301" spans="1:8">
      <c r="B301" s="28"/>
      <c r="C301" s="40"/>
    </row>
    <row r="302" spans="1:8">
      <c r="B302" s="28"/>
      <c r="C302" s="40"/>
    </row>
    <row r="303" spans="1:8">
      <c r="B303" s="28"/>
      <c r="C303" s="40"/>
    </row>
    <row r="304" spans="1:8">
      <c r="B304" s="28"/>
      <c r="C304" s="40"/>
    </row>
    <row r="305" spans="1:8">
      <c r="B305" s="28"/>
      <c r="C305" s="40"/>
    </row>
    <row r="306" spans="1:8">
      <c r="B306" s="28"/>
      <c r="C306" s="40"/>
    </row>
    <row r="307" spans="1:8">
      <c r="B307" s="28"/>
      <c r="C307" s="40"/>
    </row>
    <row r="308" spans="1:8">
      <c r="B308" s="28"/>
      <c r="C308" s="40"/>
    </row>
    <row r="309" spans="1:8">
      <c r="B309" s="28"/>
      <c r="C309" s="40"/>
    </row>
    <row r="310" spans="1:8">
      <c r="B310" s="28"/>
      <c r="C310" s="40"/>
    </row>
    <row r="311" spans="1:8">
      <c r="B311" s="28"/>
      <c r="C311" s="40"/>
    </row>
    <row r="312" spans="1:8">
      <c r="B312" s="28"/>
      <c r="C312" s="40"/>
    </row>
    <row r="313" spans="1:8">
      <c r="B313" s="28"/>
      <c r="C313" s="40"/>
    </row>
    <row r="314" spans="1:8">
      <c r="B314" s="28"/>
      <c r="C314" s="40"/>
    </row>
    <row r="315" spans="1:8">
      <c r="B315" s="28"/>
      <c r="C315" s="40"/>
    </row>
    <row r="316" spans="1:8">
      <c r="B316" s="28"/>
      <c r="C316" s="40"/>
    </row>
    <row r="317" spans="1:8">
      <c r="B317" s="28"/>
      <c r="C317" s="40"/>
    </row>
    <row r="318" spans="1:8">
      <c r="B318" s="28"/>
      <c r="C318" s="40"/>
    </row>
    <row r="319" spans="1:8">
      <c r="B319" s="28"/>
      <c r="C319" s="40"/>
    </row>
    <row r="320" spans="1:8">
      <c r="B320" s="28"/>
      <c r="C320" s="40"/>
    </row>
    <row r="321" spans="1:8">
      <c r="B321" s="28"/>
      <c r="C321" s="40"/>
    </row>
    <row r="322" spans="1:8">
      <c r="B322" s="28"/>
      <c r="C322" s="40"/>
    </row>
    <row r="323" spans="1:8">
      <c r="B323" s="28"/>
      <c r="C323" s="40"/>
    </row>
    <row r="324" spans="1:8">
      <c r="B324" s="28"/>
      <c r="C324" s="40"/>
    </row>
    <row r="325" spans="1:8">
      <c r="B325" s="28"/>
      <c r="C325" s="40"/>
    </row>
    <row r="326" spans="1:8">
      <c r="B326" s="28"/>
      <c r="C326" s="40"/>
    </row>
    <row r="327" spans="1:8">
      <c r="B327" s="28"/>
      <c r="C327" s="40"/>
    </row>
    <row r="328" spans="1:8">
      <c r="B328" s="28"/>
      <c r="C328" s="40"/>
    </row>
    <row r="329" spans="1:8">
      <c r="B329" s="28"/>
      <c r="C329" s="40"/>
    </row>
    <row r="330" spans="1:8">
      <c r="B330" s="28"/>
      <c r="C330" s="40"/>
    </row>
    <row r="331" spans="1:8">
      <c r="B331" s="28"/>
      <c r="C331" s="40"/>
    </row>
    <row r="332" spans="1:8">
      <c r="B332" s="28"/>
      <c r="C332" s="40"/>
    </row>
    <row r="333" spans="1:8">
      <c r="B333" s="28"/>
      <c r="C333" s="40"/>
    </row>
    <row r="334" spans="1:8">
      <c r="B334" s="28"/>
      <c r="C334" s="40"/>
    </row>
    <row r="335" spans="1:8">
      <c r="B335" s="28"/>
      <c r="C335" s="40"/>
    </row>
    <row r="336" spans="1:8">
      <c r="B336" s="28"/>
      <c r="C336" s="40"/>
    </row>
    <row r="337" spans="1:8">
      <c r="B337" s="28"/>
      <c r="C337" s="40"/>
    </row>
    <row r="338" spans="1:8">
      <c r="B338" s="28"/>
      <c r="C338" s="40"/>
    </row>
    <row r="339" spans="1:8">
      <c r="B339" s="28"/>
      <c r="C339" s="40"/>
    </row>
    <row r="340" spans="1:8">
      <c r="B340" s="28"/>
      <c r="C340" s="40"/>
    </row>
    <row r="341" spans="1:8">
      <c r="B341" s="28"/>
      <c r="C341" s="40"/>
    </row>
    <row r="342" spans="1:8">
      <c r="B342" s="28"/>
      <c r="C342" s="40"/>
    </row>
    <row r="343" spans="1:8">
      <c r="B343" s="28"/>
      <c r="C343" s="40"/>
    </row>
    <row r="344" spans="1:8">
      <c r="B344" s="28"/>
      <c r="C344" s="40"/>
    </row>
    <row r="345" spans="1:8">
      <c r="B345" s="28"/>
      <c r="C345" s="40"/>
    </row>
    <row r="346" spans="1:8">
      <c r="B346" s="28"/>
      <c r="C346" s="40"/>
    </row>
    <row r="347" spans="1:8">
      <c r="B347" s="28"/>
      <c r="C347" s="40"/>
    </row>
    <row r="348" spans="1:8">
      <c r="B348" s="28"/>
      <c r="C348" s="40"/>
    </row>
    <row r="349" spans="1:8">
      <c r="B349" s="28"/>
      <c r="C349" s="40"/>
    </row>
    <row r="350" spans="1:8">
      <c r="B350" s="28"/>
      <c r="C350" s="40"/>
    </row>
    <row r="351" spans="1:8">
      <c r="B351" s="28"/>
      <c r="C351" s="40"/>
    </row>
    <row r="352" spans="1:8">
      <c r="B352" s="28"/>
      <c r="C352" s="40"/>
    </row>
    <row r="353" spans="1:8">
      <c r="B353" s="28"/>
      <c r="C353" s="40"/>
    </row>
    <row r="354" spans="1:8">
      <c r="B354" s="28"/>
      <c r="C354" s="40"/>
    </row>
    <row r="355" spans="1:8">
      <c r="B355" s="28"/>
      <c r="C355" s="40"/>
    </row>
    <row r="356" spans="1:8">
      <c r="B356" s="28"/>
      <c r="C356" s="40"/>
    </row>
    <row r="357" spans="1:8">
      <c r="B357" s="28"/>
      <c r="C357" s="40"/>
    </row>
    <row r="358" spans="1:8">
      <c r="B358" s="28"/>
      <c r="C358" s="40"/>
    </row>
    <row r="359" spans="1:8">
      <c r="B359" s="28"/>
      <c r="C359" s="40"/>
    </row>
    <row r="360" spans="1:8">
      <c r="B360" s="28"/>
      <c r="C360" s="40"/>
    </row>
    <row r="361" spans="1:8">
      <c r="B361" s="28"/>
      <c r="C361" s="40"/>
    </row>
    <row r="362" spans="1:8">
      <c r="B362" s="28"/>
      <c r="C362" s="40"/>
    </row>
    <row r="363" spans="1:8">
      <c r="B363" s="28"/>
      <c r="C363" s="40"/>
    </row>
    <row r="364" spans="1:8">
      <c r="B364" s="28"/>
      <c r="C364" s="40"/>
    </row>
    <row r="365" spans="1:8">
      <c r="B365" s="28"/>
      <c r="C365" s="40"/>
    </row>
    <row r="366" spans="1:8">
      <c r="B366" s="28"/>
      <c r="C366" s="40"/>
    </row>
    <row r="367" spans="1:8">
      <c r="B367" s="28"/>
      <c r="C367" s="40"/>
    </row>
    <row r="368" spans="1:8">
      <c r="B368" s="28"/>
      <c r="C368" s="40"/>
    </row>
    <row r="369" spans="1:8">
      <c r="B369" s="28"/>
      <c r="C369" s="40"/>
    </row>
    <row r="370" spans="1:8">
      <c r="B370" s="28"/>
      <c r="C370" s="40"/>
    </row>
    <row r="371" spans="1:8">
      <c r="B371" s="28"/>
      <c r="C371" s="40"/>
    </row>
    <row r="372" spans="1:8">
      <c r="B372" s="28"/>
      <c r="C372" s="40"/>
    </row>
    <row r="373" spans="1:8">
      <c r="B373" s="28"/>
      <c r="C373" s="40"/>
    </row>
    <row r="374" spans="1:8">
      <c r="B374" s="28"/>
      <c r="C374" s="40"/>
    </row>
    <row r="375" spans="1:8">
      <c r="B375" s="28"/>
      <c r="C375" s="40"/>
    </row>
    <row r="376" spans="1:8">
      <c r="B376" s="28"/>
      <c r="C376" s="40"/>
    </row>
    <row r="377" spans="1:8">
      <c r="B377" s="28"/>
      <c r="C377" s="40"/>
    </row>
    <row r="378" spans="1:8">
      <c r="B378" s="28"/>
      <c r="C378" s="40"/>
    </row>
    <row r="379" spans="1:8">
      <c r="B379" s="28"/>
      <c r="C379" s="40"/>
    </row>
    <row r="380" spans="1:8">
      <c r="B380" s="28"/>
      <c r="C380" s="40"/>
    </row>
    <row r="381" spans="1:8">
      <c r="B381" s="28"/>
      <c r="C381" s="40"/>
    </row>
    <row r="382" spans="1:8">
      <c r="B382" s="28"/>
      <c r="C382" s="40"/>
    </row>
    <row r="383" spans="1:8">
      <c r="B383" s="28"/>
      <c r="C383" s="40"/>
    </row>
    <row r="384" spans="1:8">
      <c r="B384" s="28"/>
      <c r="C384" s="40"/>
    </row>
    <row r="385" spans="1:8">
      <c r="B385" s="28"/>
      <c r="C385" s="40"/>
    </row>
    <row r="386" spans="1:8">
      <c r="B386" s="28"/>
      <c r="C386" s="40"/>
    </row>
    <row r="387" spans="1:8">
      <c r="B387" s="28"/>
      <c r="C387" s="40"/>
    </row>
    <row r="388" spans="1:8">
      <c r="B388" s="28"/>
      <c r="C388" s="40"/>
    </row>
    <row r="389" spans="1:8">
      <c r="B389" s="28"/>
      <c r="C389" s="40"/>
    </row>
    <row r="390" spans="1:8">
      <c r="B390" s="28"/>
      <c r="C390" s="40"/>
    </row>
    <row r="391" spans="1:8">
      <c r="B391" s="28"/>
      <c r="C391" s="40"/>
    </row>
    <row r="392" spans="1:8">
      <c r="B392" s="28"/>
      <c r="C392" s="40"/>
    </row>
    <row r="393" spans="1:8">
      <c r="B393" s="28"/>
      <c r="C393" s="40"/>
    </row>
    <row r="394" spans="1:8">
      <c r="B394" s="28"/>
      <c r="C394" s="40"/>
    </row>
    <row r="395" spans="1:8">
      <c r="B395" s="28"/>
      <c r="C395" s="40"/>
    </row>
    <row r="396" spans="1:8">
      <c r="B396" s="28"/>
      <c r="C396" s="40"/>
    </row>
    <row r="397" spans="1:8">
      <c r="B397" s="28"/>
      <c r="C397" s="40"/>
    </row>
    <row r="398" spans="1:8">
      <c r="B398" s="28"/>
      <c r="C398" s="40"/>
    </row>
    <row r="399" spans="1:8">
      <c r="B399" s="28"/>
      <c r="C399" s="40"/>
    </row>
    <row r="400" spans="1:8">
      <c r="B400" s="28"/>
      <c r="C400" s="40"/>
    </row>
    <row r="401" spans="1:8">
      <c r="B401" s="28"/>
      <c r="C401" s="40"/>
    </row>
    <row r="402" spans="1:8">
      <c r="B402" s="28"/>
      <c r="C402" s="40"/>
    </row>
    <row r="403" spans="1:8">
      <c r="B403" s="28"/>
      <c r="C403" s="40"/>
    </row>
    <row r="404" spans="1:8">
      <c r="B404" s="28"/>
      <c r="C404" s="40"/>
    </row>
    <row r="405" spans="1:8">
      <c r="B405" s="28"/>
      <c r="C405" s="40"/>
    </row>
    <row r="406" spans="1:8">
      <c r="B406" s="28"/>
      <c r="C406" s="40"/>
    </row>
    <row r="407" spans="1:8">
      <c r="B407" s="28"/>
      <c r="C407" s="40"/>
    </row>
    <row r="408" spans="1:8">
      <c r="B408" s="28"/>
      <c r="C408" s="40"/>
    </row>
    <row r="409" spans="1:8">
      <c r="B409" s="28"/>
      <c r="C409" s="40"/>
    </row>
    <row r="410" spans="1:8">
      <c r="B410" s="28"/>
      <c r="C410" s="40"/>
    </row>
    <row r="411" spans="1:8">
      <c r="B411" s="28"/>
      <c r="C411" s="40"/>
    </row>
    <row r="412" spans="1:8">
      <c r="B412" s="28"/>
      <c r="C412" s="40"/>
    </row>
    <row r="413" spans="1:8">
      <c r="B413" s="28"/>
      <c r="C413" s="40"/>
    </row>
    <row r="414" spans="1:8">
      <c r="B414" s="28"/>
      <c r="C414" s="40"/>
    </row>
    <row r="415" spans="1:8">
      <c r="B415" s="28"/>
      <c r="C415" s="40"/>
    </row>
    <row r="416" spans="1:8">
      <c r="B416" s="28"/>
      <c r="C416" s="40"/>
    </row>
    <row r="417" spans="1:8">
      <c r="B417" s="28"/>
      <c r="C417" s="40"/>
    </row>
    <row r="418" spans="1:8">
      <c r="B418" s="28"/>
      <c r="C418" s="40"/>
    </row>
    <row r="419" spans="1:8">
      <c r="B419" s="28"/>
      <c r="C419" s="40"/>
    </row>
    <row r="420" spans="1:8">
      <c r="B420" s="28"/>
      <c r="C420" s="40"/>
    </row>
    <row r="421" spans="1:8">
      <c r="B421" s="28"/>
      <c r="C421" s="40"/>
    </row>
    <row r="422" spans="1:8">
      <c r="B422" s="28"/>
      <c r="C422" s="40"/>
    </row>
    <row r="423" spans="1:8">
      <c r="B423" s="28"/>
      <c r="C423" s="40"/>
    </row>
    <row r="424" spans="1:8">
      <c r="B424" s="28"/>
      <c r="C424" s="40"/>
    </row>
    <row r="425" spans="1:8">
      <c r="B425" s="28"/>
      <c r="C425" s="40"/>
    </row>
    <row r="426" spans="1:8">
      <c r="B426" s="28"/>
      <c r="C426" s="40"/>
    </row>
    <row r="427" spans="1:8">
      <c r="B427" s="28"/>
      <c r="C427" s="40"/>
    </row>
    <row r="428" spans="1:8">
      <c r="B428" s="28"/>
      <c r="C428" s="40"/>
    </row>
    <row r="429" spans="1:8">
      <c r="B429" s="28"/>
      <c r="C429" s="40"/>
    </row>
    <row r="430" spans="1:8">
      <c r="B430" s="28"/>
      <c r="C430" s="40"/>
    </row>
    <row r="431" spans="1:8">
      <c r="B431" s="28"/>
      <c r="C431" s="40"/>
    </row>
    <row r="432" spans="1:8">
      <c r="B432" s="28"/>
      <c r="C432" s="40"/>
    </row>
    <row r="433" spans="1:8">
      <c r="B433" s="28"/>
      <c r="C433" s="40"/>
    </row>
    <row r="434" spans="1:8">
      <c r="B434" s="28"/>
      <c r="C434" s="40"/>
    </row>
    <row r="435" spans="1:8">
      <c r="B435" s="28"/>
      <c r="C435" s="40"/>
    </row>
    <row r="436" spans="1:8">
      <c r="B436" s="28"/>
      <c r="C436" s="40"/>
    </row>
    <row r="437" spans="1:8">
      <c r="B437" s="28"/>
      <c r="C437" s="40"/>
    </row>
    <row r="438" spans="1:8">
      <c r="B438" s="28"/>
      <c r="C438" s="40"/>
    </row>
    <row r="439" spans="1:8">
      <c r="B439" s="28"/>
      <c r="C439" s="40"/>
    </row>
    <row r="440" spans="1:8">
      <c r="B440" s="28"/>
      <c r="C440" s="40"/>
    </row>
    <row r="441" spans="1:8">
      <c r="B441" s="28"/>
      <c r="C441" s="40"/>
    </row>
    <row r="442" spans="1:8">
      <c r="B442" s="28"/>
      <c r="C442" s="40"/>
    </row>
    <row r="443" spans="1:8">
      <c r="B443" s="28"/>
      <c r="C443" s="40"/>
    </row>
    <row r="444" spans="1:8">
      <c r="B444" s="28"/>
      <c r="C444" s="40"/>
    </row>
    <row r="445" spans="1:8">
      <c r="B445" s="28"/>
      <c r="C445" s="40"/>
    </row>
    <row r="446" spans="1:8">
      <c r="B446" s="28"/>
      <c r="C446" s="40"/>
    </row>
    <row r="447" spans="1:8">
      <c r="B447" s="28"/>
      <c r="C447" s="40"/>
    </row>
    <row r="448" spans="1:8">
      <c r="B448" s="28"/>
      <c r="C448" s="40"/>
    </row>
    <row r="449" spans="1:8">
      <c r="B449" s="28"/>
      <c r="C449" s="40"/>
    </row>
    <row r="450" spans="1:8">
      <c r="B450" s="28"/>
      <c r="C450" s="40"/>
    </row>
    <row r="451" spans="1:8">
      <c r="B451" s="28"/>
      <c r="C451" s="40"/>
    </row>
    <row r="452" spans="1:8">
      <c r="B452" s="28"/>
      <c r="C452" s="40"/>
    </row>
    <row r="453" spans="1:8">
      <c r="B453" s="28"/>
      <c r="C453" s="40"/>
    </row>
    <row r="454" spans="1:8">
      <c r="B454" s="28"/>
      <c r="C454" s="40"/>
    </row>
    <row r="455" spans="1:8">
      <c r="B455" s="28"/>
      <c r="C455" s="40"/>
    </row>
    <row r="456" spans="1:8">
      <c r="B456" s="28"/>
      <c r="C456" s="40"/>
    </row>
    <row r="457" spans="1:8">
      <c r="B457" s="28"/>
      <c r="C457" s="40"/>
    </row>
    <row r="458" spans="1:8">
      <c r="B458" s="28"/>
      <c r="C458" s="40"/>
    </row>
    <row r="459" spans="1:8">
      <c r="B459" s="28"/>
      <c r="C459" s="40"/>
    </row>
    <row r="460" spans="1:8">
      <c r="B460" s="28"/>
      <c r="C460" s="40"/>
    </row>
    <row r="461" spans="1:8">
      <c r="B461" s="28"/>
      <c r="C461" s="40"/>
    </row>
    <row r="462" spans="1:8">
      <c r="B462" s="28"/>
      <c r="C462" s="40"/>
    </row>
    <row r="463" spans="1:8">
      <c r="B463" s="28"/>
      <c r="C463" s="40"/>
    </row>
    <row r="464" spans="1:8">
      <c r="B464" s="28"/>
      <c r="C464" s="40"/>
    </row>
    <row r="465" spans="1:8">
      <c r="B465" s="28"/>
      <c r="C465" s="40"/>
    </row>
    <row r="466" spans="1:8">
      <c r="B466" s="28"/>
      <c r="C466" s="40"/>
    </row>
    <row r="467" spans="1:8">
      <c r="B467" s="28"/>
      <c r="C467" s="40"/>
    </row>
    <row r="468" spans="1:8">
      <c r="B468" s="28"/>
      <c r="C468" s="40"/>
    </row>
    <row r="469" spans="1:8">
      <c r="B469" s="28"/>
      <c r="C469" s="40"/>
    </row>
    <row r="470" spans="1:8">
      <c r="B470" s="28"/>
      <c r="C470" s="40"/>
    </row>
    <row r="471" spans="1:8">
      <c r="B471" s="28"/>
      <c r="C471" s="40"/>
    </row>
    <row r="472" spans="1:8">
      <c r="B472" s="28"/>
      <c r="C472" s="40"/>
    </row>
    <row r="473" spans="1:8">
      <c r="B473" s="28"/>
      <c r="C473" s="40"/>
    </row>
    <row r="474" spans="1:8">
      <c r="B474" s="28"/>
      <c r="C474" s="40"/>
    </row>
    <row r="475" spans="1:8">
      <c r="B475" s="28"/>
      <c r="C475" s="40"/>
    </row>
    <row r="476" spans="1:8">
      <c r="B476" s="28"/>
      <c r="C476" s="40"/>
    </row>
    <row r="477" spans="1:8">
      <c r="B477" s="28"/>
      <c r="C477" s="40"/>
    </row>
    <row r="478" spans="1:8">
      <c r="B478" s="28"/>
      <c r="C478" s="40"/>
    </row>
    <row r="479" spans="1:8">
      <c r="B479" s="28"/>
      <c r="C479" s="40"/>
    </row>
    <row r="480" spans="1:8">
      <c r="B480" s="28"/>
      <c r="C480" s="40"/>
    </row>
    <row r="481" spans="1:8">
      <c r="B481" s="28"/>
      <c r="C481" s="40"/>
    </row>
    <row r="482" spans="1:8">
      <c r="B482" s="28"/>
      <c r="C482" s="40"/>
    </row>
    <row r="483" spans="1:8">
      <c r="B483" s="28"/>
      <c r="C483" s="40"/>
    </row>
    <row r="484" spans="1:8">
      <c r="B484" s="28"/>
      <c r="C484" s="40"/>
    </row>
    <row r="485" spans="1:8">
      <c r="B485" s="28"/>
      <c r="C485" s="40"/>
    </row>
    <row r="486" spans="1:8">
      <c r="B486" s="28"/>
      <c r="C486" s="40"/>
    </row>
    <row r="487" spans="1:8">
      <c r="B487" s="28"/>
      <c r="C487" s="40"/>
    </row>
    <row r="488" spans="1:8">
      <c r="B488" s="28"/>
      <c r="C488" s="40"/>
    </row>
    <row r="489" spans="1:8">
      <c r="B489" s="28"/>
      <c r="C489" s="40"/>
    </row>
    <row r="490" spans="1:8">
      <c r="B490" s="28"/>
      <c r="C490" s="40"/>
    </row>
    <row r="491" spans="1:8">
      <c r="B491" s="28"/>
      <c r="C491" s="40"/>
    </row>
    <row r="492" spans="1:8">
      <c r="B492" s="28"/>
      <c r="C492" s="40"/>
    </row>
    <row r="493" spans="1:8">
      <c r="B493" s="28"/>
      <c r="C493" s="40"/>
    </row>
    <row r="494" spans="1:8">
      <c r="B494" s="28"/>
      <c r="C494" s="40"/>
    </row>
    <row r="495" spans="1:8">
      <c r="B495" s="28"/>
      <c r="C495" s="40"/>
    </row>
    <row r="496" spans="1:8">
      <c r="B496" s="28"/>
      <c r="C496" s="40"/>
    </row>
    <row r="497" spans="1:8">
      <c r="B497" s="28"/>
      <c r="C497" s="40"/>
    </row>
    <row r="498" spans="1:8">
      <c r="B498" s="28"/>
      <c r="C498" s="40"/>
    </row>
    <row r="499" spans="1:8">
      <c r="B499" s="28"/>
      <c r="C499" s="40"/>
    </row>
    <row r="500" spans="1:8">
      <c r="B500" s="28"/>
      <c r="C500" s="40"/>
    </row>
    <row r="501" spans="1:8">
      <c r="B501" s="28"/>
      <c r="C501" s="40"/>
    </row>
    <row r="502" spans="1:8">
      <c r="B502" s="28"/>
      <c r="C502" s="40"/>
    </row>
    <row r="503" spans="1:8">
      <c r="B503" s="28"/>
      <c r="C503" s="40"/>
    </row>
    <row r="504" spans="1:8">
      <c r="B504" s="28"/>
      <c r="C504" s="40"/>
    </row>
    <row r="505" spans="1:8">
      <c r="B505" s="28"/>
      <c r="C505" s="40"/>
    </row>
    <row r="506" spans="1:8">
      <c r="B506" s="28"/>
      <c r="C506" s="40"/>
    </row>
    <row r="507" spans="1:8">
      <c r="B507" s="28"/>
      <c r="C507" s="40"/>
    </row>
    <row r="508" spans="1:8">
      <c r="B508" s="28"/>
      <c r="C508" s="40"/>
    </row>
    <row r="509" spans="1:8">
      <c r="B509" s="28"/>
      <c r="C509" s="40"/>
    </row>
    <row r="510" spans="1:8">
      <c r="B510" s="28"/>
      <c r="C510" s="40"/>
    </row>
    <row r="511" spans="1:8">
      <c r="B511" s="28"/>
      <c r="C511" s="40"/>
    </row>
    <row r="512" spans="1:8">
      <c r="B512" s="28"/>
      <c r="C512" s="40"/>
    </row>
    <row r="513" spans="1:8">
      <c r="B513" s="28"/>
      <c r="C513" s="40"/>
    </row>
    <row r="514" spans="1:8">
      <c r="B514" s="28"/>
      <c r="C514" s="40"/>
    </row>
    <row r="515" spans="1:8">
      <c r="B515" s="28"/>
      <c r="C515" s="40"/>
    </row>
    <row r="516" spans="1:8">
      <c r="B516" s="28"/>
      <c r="C516" s="40"/>
    </row>
    <row r="517" spans="1:8">
      <c r="B517" s="28"/>
      <c r="C517" s="40"/>
    </row>
    <row r="518" spans="1:8">
      <c r="B518" s="28"/>
      <c r="C518" s="40"/>
    </row>
    <row r="519" spans="1:8">
      <c r="B519" s="28"/>
      <c r="C519" s="40"/>
    </row>
    <row r="520" spans="1:8">
      <c r="B520" s="28"/>
      <c r="C520" s="40"/>
    </row>
    <row r="521" spans="1:8">
      <c r="B521" s="28"/>
      <c r="C521" s="40"/>
    </row>
    <row r="522" spans="1:8">
      <c r="B522" s="28"/>
      <c r="C522" s="40"/>
    </row>
    <row r="523" spans="1:8">
      <c r="B523" s="28"/>
      <c r="C523" s="40"/>
    </row>
    <row r="524" spans="1:8">
      <c r="B524" s="28"/>
      <c r="C524" s="40"/>
    </row>
    <row r="525" spans="1:8">
      <c r="B525" s="28"/>
      <c r="C525" s="40"/>
    </row>
    <row r="526" spans="1:8">
      <c r="B526" s="28"/>
      <c r="C526" s="40"/>
    </row>
    <row r="527" spans="1:8">
      <c r="B527" s="28"/>
      <c r="C527" s="40"/>
    </row>
    <row r="528" spans="1:8">
      <c r="B528" s="28"/>
      <c r="C528" s="40"/>
    </row>
    <row r="529" spans="1:8">
      <c r="B529" s="28"/>
      <c r="C529" s="40"/>
    </row>
    <row r="530" spans="1:8">
      <c r="B530" s="28"/>
      <c r="C530" s="40"/>
    </row>
    <row r="531" spans="1:8">
      <c r="B531" s="28"/>
      <c r="C531" s="40"/>
    </row>
    <row r="532" spans="1:8">
      <c r="B532" s="28"/>
      <c r="C532" s="40"/>
    </row>
    <row r="533" spans="1:8">
      <c r="B533" s="28"/>
      <c r="C533" s="40"/>
    </row>
    <row r="534" spans="1:8">
      <c r="B534" s="28"/>
      <c r="C534" s="40"/>
    </row>
    <row r="535" spans="1:8">
      <c r="B535" s="28"/>
      <c r="C535" s="40"/>
    </row>
    <row r="536" spans="1:8">
      <c r="B536" s="28"/>
      <c r="C536" s="40"/>
    </row>
    <row r="537" spans="1:8">
      <c r="B537" s="28"/>
      <c r="C537" s="40"/>
    </row>
    <row r="538" spans="1:8">
      <c r="B538" s="28"/>
      <c r="C538" s="40"/>
    </row>
    <row r="539" spans="1:8">
      <c r="B539" s="28"/>
      <c r="C539" s="40"/>
    </row>
    <row r="540" spans="1:8">
      <c r="B540" s="28"/>
      <c r="C540" s="40"/>
    </row>
    <row r="541" spans="1:8">
      <c r="B541" s="28"/>
      <c r="C541" s="40"/>
    </row>
    <row r="542" spans="1:8">
      <c r="B542" s="28"/>
      <c r="C542" s="40"/>
    </row>
    <row r="543" spans="1:8">
      <c r="B543" s="28"/>
      <c r="C543" s="40"/>
    </row>
    <row r="544" spans="1:8">
      <c r="B544" s="28"/>
      <c r="C544" s="40"/>
    </row>
    <row r="545" spans="1:8">
      <c r="B545" s="28"/>
      <c r="C545" s="40"/>
    </row>
    <row r="546" spans="1:8">
      <c r="B546" s="28"/>
      <c r="C546" s="40"/>
    </row>
    <row r="547" spans="1:8">
      <c r="B547" s="28"/>
      <c r="C547" s="40"/>
    </row>
    <row r="548" spans="1:8">
      <c r="B548" s="28"/>
      <c r="C548" s="40"/>
    </row>
    <row r="549" spans="1:8">
      <c r="B549" s="28"/>
      <c r="C549" s="40"/>
    </row>
    <row r="550" spans="1:8">
      <c r="B550" s="28"/>
      <c r="C550" s="40"/>
    </row>
    <row r="551" spans="1:8">
      <c r="B551" s="28"/>
      <c r="C551" s="40"/>
    </row>
    <row r="552" spans="1:8">
      <c r="B552" s="28"/>
      <c r="C552" s="40"/>
    </row>
    <row r="553" spans="1:8">
      <c r="B553" s="28"/>
      <c r="C553" s="40"/>
    </row>
    <row r="554" spans="1:8">
      <c r="B554" s="28"/>
      <c r="C554" s="40"/>
    </row>
    <row r="555" spans="1:8">
      <c r="B555" s="28"/>
      <c r="C555" s="40"/>
    </row>
    <row r="556" spans="1:8">
      <c r="B556" s="28"/>
      <c r="C556" s="40"/>
    </row>
    <row r="557" spans="1:8">
      <c r="B557" s="28"/>
      <c r="C557" s="40"/>
    </row>
    <row r="558" spans="1:8">
      <c r="B558" s="28"/>
      <c r="C558" s="40"/>
    </row>
    <row r="559" spans="1:8">
      <c r="B559" s="28"/>
      <c r="C559" s="40"/>
    </row>
    <row r="560" spans="1:8">
      <c r="B560" s="28"/>
      <c r="C560" s="40"/>
    </row>
    <row r="561" spans="1:8">
      <c r="B561" s="28"/>
      <c r="C561" s="40"/>
    </row>
    <row r="562" spans="1:8">
      <c r="B562" s="28"/>
      <c r="C562" s="40"/>
    </row>
    <row r="563" spans="1:8">
      <c r="B563" s="28"/>
      <c r="C563" s="40"/>
    </row>
    <row r="564" spans="1:8">
      <c r="B564" s="28"/>
      <c r="C564" s="40"/>
    </row>
    <row r="565" spans="1:8">
      <c r="B565" s="28"/>
      <c r="C565" s="40"/>
    </row>
    <row r="566" spans="1:8">
      <c r="B566" s="28"/>
      <c r="C566" s="40"/>
    </row>
    <row r="567" spans="1:8">
      <c r="B567" s="28"/>
      <c r="C567" s="40"/>
    </row>
    <row r="568" spans="1:8">
      <c r="B568" s="28"/>
      <c r="C568" s="40"/>
    </row>
    <row r="569" spans="1:8">
      <c r="B569" s="28"/>
      <c r="C569" s="40"/>
    </row>
    <row r="570" spans="1:8">
      <c r="B570" s="28"/>
      <c r="C570" s="40"/>
    </row>
    <row r="571" spans="1:8">
      <c r="B571" s="28"/>
      <c r="C571" s="40"/>
    </row>
    <row r="572" spans="1:8">
      <c r="B572" s="28"/>
      <c r="C572" s="40"/>
    </row>
    <row r="573" spans="1:8">
      <c r="B573" s="28"/>
      <c r="C573" s="40"/>
    </row>
    <row r="574" spans="1:8">
      <c r="B574" s="28"/>
      <c r="C574" s="40"/>
    </row>
    <row r="575" spans="1:8">
      <c r="B575" s="28"/>
      <c r="C575" s="40"/>
    </row>
    <row r="576" spans="1:8">
      <c r="B576" s="28"/>
      <c r="C576" s="40"/>
    </row>
    <row r="577" spans="1:8">
      <c r="B577" s="28"/>
      <c r="C577" s="40"/>
    </row>
    <row r="578" spans="1:8">
      <c r="B578" s="28"/>
      <c r="C578" s="40"/>
    </row>
    <row r="579" spans="1:8">
      <c r="B579" s="28"/>
      <c r="C579" s="40"/>
    </row>
    <row r="580" spans="1:8">
      <c r="B580" s="28"/>
      <c r="C580" s="40"/>
    </row>
    <row r="581" spans="1:8">
      <c r="B581" s="28"/>
      <c r="C581" s="40"/>
    </row>
    <row r="582" spans="1:8">
      <c r="B582" s="28"/>
      <c r="C582" s="40"/>
    </row>
    <row r="583" spans="1:8">
      <c r="B583" s="28"/>
      <c r="C583" s="40"/>
    </row>
    <row r="584" spans="1:8">
      <c r="B584" s="28"/>
      <c r="C584" s="40"/>
    </row>
    <row r="585" spans="1:8">
      <c r="B585" s="28"/>
      <c r="C585" s="40"/>
    </row>
    <row r="586" spans="1:8">
      <c r="B586" s="28"/>
      <c r="C586" s="40"/>
    </row>
    <row r="587" spans="1:8">
      <c r="B587" s="28"/>
      <c r="C587" s="40"/>
    </row>
    <row r="588" spans="1:8">
      <c r="B588" s="28"/>
      <c r="C588" s="40"/>
    </row>
    <row r="589" spans="1:8">
      <c r="B589" s="28"/>
      <c r="C589" s="40"/>
    </row>
    <row r="590" spans="1:8">
      <c r="B590" s="28"/>
      <c r="C590" s="40"/>
    </row>
    <row r="591" spans="1:8">
      <c r="B591" s="28"/>
      <c r="C591" s="40"/>
    </row>
    <row r="592" spans="1:8">
      <c r="B592" s="28"/>
      <c r="C592" s="40"/>
    </row>
    <row r="593" spans="1:8">
      <c r="B593" s="28"/>
      <c r="C593" s="40"/>
    </row>
    <row r="594" spans="1:8">
      <c r="B594" s="28"/>
      <c r="C594" s="40"/>
    </row>
    <row r="595" spans="1:8">
      <c r="B595" s="28"/>
      <c r="C595" s="40"/>
    </row>
    <row r="596" spans="1:8">
      <c r="B596" s="28"/>
      <c r="C596" s="40"/>
    </row>
    <row r="597" spans="1:8">
      <c r="B597" s="28"/>
      <c r="C597" s="40"/>
    </row>
    <row r="598" spans="1:8">
      <c r="B598" s="28"/>
      <c r="C598" s="40"/>
    </row>
    <row r="599" spans="1:8">
      <c r="B599" s="28"/>
      <c r="C599" s="40"/>
    </row>
    <row r="600" spans="1:8">
      <c r="B600" s="28"/>
      <c r="C600" s="40"/>
    </row>
    <row r="601" spans="1:8">
      <c r="B601" s="28"/>
      <c r="C601" s="40"/>
    </row>
    <row r="602" spans="1:8">
      <c r="B602" s="28"/>
      <c r="C602" s="40"/>
    </row>
    <row r="603" spans="1:8">
      <c r="B603" s="28"/>
      <c r="C603" s="40"/>
    </row>
    <row r="604" spans="1:8">
      <c r="B604" s="28"/>
      <c r="C604" s="40"/>
    </row>
    <row r="605" spans="1:8">
      <c r="B605" s="28"/>
      <c r="C605" s="40"/>
    </row>
    <row r="606" spans="1:8">
      <c r="B606" s="28"/>
      <c r="C606" s="40"/>
    </row>
    <row r="607" spans="1:8">
      <c r="B607" s="28"/>
      <c r="C607" s="40"/>
    </row>
    <row r="608" spans="1:8">
      <c r="B608" s="28"/>
      <c r="C608" s="40"/>
    </row>
    <row r="609" spans="1:8">
      <c r="B609" s="28"/>
      <c r="C609" s="40"/>
    </row>
    <row r="610" spans="1:8">
      <c r="B610" s="28"/>
      <c r="C610" s="40"/>
    </row>
    <row r="611" spans="1:8">
      <c r="B611" s="28"/>
      <c r="C611" s="40"/>
    </row>
    <row r="612" spans="1:8">
      <c r="B612" s="28"/>
      <c r="C612" s="40"/>
    </row>
    <row r="613" spans="1:8">
      <c r="B613" s="28"/>
      <c r="C613" s="40"/>
    </row>
    <row r="614" spans="1:8">
      <c r="B614" s="28"/>
      <c r="C614" s="40"/>
    </row>
    <row r="615" spans="1:8">
      <c r="B615" s="28"/>
      <c r="C615" s="40"/>
    </row>
    <row r="616" spans="1:8">
      <c r="B616" s="28"/>
      <c r="C616" s="40"/>
    </row>
    <row r="617" spans="1:8">
      <c r="B617" s="28"/>
      <c r="C617" s="40"/>
    </row>
    <row r="618" spans="1:8">
      <c r="B618" s="28"/>
      <c r="C618" s="40"/>
    </row>
    <row r="619" spans="1:8">
      <c r="B619" s="28"/>
      <c r="C619" s="40"/>
    </row>
    <row r="620" spans="1:8">
      <c r="B620" s="28"/>
      <c r="C620" s="40"/>
    </row>
    <row r="621" spans="1:8">
      <c r="B621" s="28"/>
      <c r="C621" s="40"/>
    </row>
    <row r="622" spans="1:8">
      <c r="B622" s="28"/>
      <c r="C622" s="40"/>
    </row>
    <row r="623" spans="1:8">
      <c r="B623" s="28"/>
      <c r="C623" s="40"/>
    </row>
    <row r="624" spans="1:8">
      <c r="B624" s="28"/>
      <c r="C624" s="40"/>
    </row>
    <row r="625" spans="1:8">
      <c r="B625" s="28"/>
      <c r="C625" s="40"/>
    </row>
    <row r="626" spans="1:8">
      <c r="B626" s="28"/>
      <c r="C626" s="40"/>
    </row>
    <row r="627" spans="1:8">
      <c r="B627" s="28"/>
      <c r="C627" s="40"/>
    </row>
    <row r="628" spans="1:8">
      <c r="B628" s="28"/>
      <c r="C628" s="40"/>
    </row>
    <row r="629" spans="1:8">
      <c r="B629" s="28"/>
      <c r="C629" s="40"/>
    </row>
    <row r="630" spans="1:8">
      <c r="B630" s="28"/>
      <c r="C630" s="40"/>
    </row>
    <row r="631" spans="1:8">
      <c r="B631" s="28"/>
      <c r="C631" s="40"/>
    </row>
    <row r="632" spans="1:8">
      <c r="B632" s="28"/>
      <c r="C632" s="40"/>
    </row>
    <row r="633" spans="1:8">
      <c r="B633" s="28"/>
      <c r="C633" s="40"/>
    </row>
    <row r="634" spans="1:8">
      <c r="B634" s="28"/>
      <c r="C634" s="40"/>
    </row>
    <row r="635" spans="1:8">
      <c r="B635" s="28"/>
      <c r="C635" s="40"/>
    </row>
    <row r="636" spans="1:8">
      <c r="B636" s="28"/>
      <c r="C636" s="40"/>
    </row>
    <row r="637" spans="1:8">
      <c r="B637" s="28"/>
      <c r="C637" s="40"/>
    </row>
    <row r="638" spans="1:8">
      <c r="B638" s="28"/>
      <c r="C638" s="40"/>
    </row>
    <row r="639" spans="1:8">
      <c r="B639" s="28"/>
      <c r="C639" s="40"/>
    </row>
    <row r="640" spans="1:8">
      <c r="B640" s="28"/>
      <c r="C640" s="40"/>
    </row>
    <row r="641" spans="1:8">
      <c r="B641" s="28"/>
      <c r="C641" s="40"/>
    </row>
    <row r="642" spans="1:8">
      <c r="B642" s="28"/>
      <c r="C642" s="40"/>
    </row>
    <row r="643" spans="1:8">
      <c r="B643" s="28"/>
      <c r="C643" s="40"/>
    </row>
    <row r="644" spans="1:8">
      <c r="B644" s="28"/>
      <c r="C644" s="40"/>
    </row>
    <row r="645" spans="1:8">
      <c r="B645" s="28"/>
      <c r="C645" s="40"/>
    </row>
    <row r="646" spans="1:8">
      <c r="B646" s="28"/>
      <c r="C646" s="40"/>
    </row>
    <row r="647" spans="1:8">
      <c r="B647" s="28"/>
      <c r="C647" s="40"/>
    </row>
    <row r="648" spans="1:8">
      <c r="B648" s="28"/>
      <c r="C648" s="40"/>
    </row>
    <row r="649" spans="1:8">
      <c r="B649" s="28"/>
      <c r="C649" s="40"/>
    </row>
    <row r="650" spans="1:8">
      <c r="B650" s="28"/>
      <c r="C650" s="40"/>
    </row>
    <row r="651" spans="1:8">
      <c r="B651" s="28"/>
      <c r="C651" s="40"/>
    </row>
    <row r="652" spans="1:8">
      <c r="B652" s="28"/>
      <c r="C652" s="40"/>
    </row>
    <row r="653" spans="1:8">
      <c r="B653" s="28"/>
      <c r="C653" s="40"/>
    </row>
    <row r="654" spans="1:8">
      <c r="B654" s="28"/>
      <c r="C654" s="40"/>
    </row>
    <row r="655" spans="1:8">
      <c r="B655" s="28"/>
      <c r="C655" s="40"/>
    </row>
    <row r="656" spans="1:8">
      <c r="B656" s="28"/>
      <c r="C656" s="40"/>
    </row>
    <row r="657" spans="1:8">
      <c r="B657" s="28"/>
      <c r="C657" s="40"/>
    </row>
    <row r="658" spans="1:8">
      <c r="B658" s="28"/>
      <c r="C658" s="40"/>
    </row>
    <row r="659" spans="1:8">
      <c r="B659" s="28"/>
      <c r="C659" s="40"/>
    </row>
    <row r="660" spans="1:8">
      <c r="B660" s="28"/>
      <c r="C660" s="40"/>
    </row>
    <row r="661" spans="1:8">
      <c r="B661" s="28"/>
      <c r="C661" s="40"/>
    </row>
    <row r="662" spans="1:8">
      <c r="B662" s="28"/>
      <c r="C662" s="40"/>
    </row>
    <row r="663" spans="1:8">
      <c r="B663" s="28"/>
      <c r="C663" s="40"/>
    </row>
    <row r="664" spans="1:8">
      <c r="B664" s="28"/>
      <c r="C664" s="40"/>
    </row>
    <row r="665" spans="1:8">
      <c r="B665" s="28"/>
      <c r="C665" s="40"/>
    </row>
    <row r="666" spans="1:8">
      <c r="B666" s="28"/>
      <c r="C666" s="40"/>
    </row>
    <row r="667" spans="1:8">
      <c r="B667" s="28"/>
      <c r="C667" s="40"/>
    </row>
    <row r="668" spans="1:8">
      <c r="B668" s="28"/>
      <c r="C668" s="40"/>
    </row>
    <row r="669" spans="1:8">
      <c r="B669" s="28"/>
      <c r="C669" s="40"/>
    </row>
    <row r="670" spans="1:8">
      <c r="B670" s="28"/>
      <c r="C670" s="40"/>
    </row>
    <row r="671" spans="1:8">
      <c r="B671" s="28"/>
      <c r="C671" s="40"/>
    </row>
    <row r="672" spans="1:8">
      <c r="B672" s="28"/>
      <c r="C672" s="40"/>
    </row>
    <row r="673" spans="1:8">
      <c r="B673" s="28"/>
      <c r="C673" s="40"/>
    </row>
    <row r="674" spans="1:8">
      <c r="B674" s="28"/>
      <c r="C674" s="40"/>
    </row>
    <row r="675" spans="1:8">
      <c r="B675" s="28"/>
      <c r="C675" s="40"/>
    </row>
    <row r="676" spans="1:8">
      <c r="B676" s="28"/>
      <c r="C676" s="40"/>
    </row>
    <row r="677" spans="1:8">
      <c r="B677" s="28"/>
      <c r="C677" s="40"/>
    </row>
    <row r="678" spans="1:8">
      <c r="B678" s="28"/>
      <c r="C678" s="40"/>
    </row>
    <row r="679" spans="1:8">
      <c r="B679" s="28"/>
      <c r="C679" s="40"/>
    </row>
    <row r="680" spans="1:8">
      <c r="B680" s="28"/>
      <c r="C680" s="40"/>
    </row>
    <row r="681" spans="1:8">
      <c r="B681" s="28"/>
      <c r="C681" s="40"/>
    </row>
    <row r="682" spans="1:8">
      <c r="B682" s="28"/>
      <c r="C682" s="40"/>
    </row>
    <row r="683" spans="1:8">
      <c r="B683" s="28"/>
      <c r="C683" s="40"/>
    </row>
    <row r="684" spans="1:8">
      <c r="B684" s="28"/>
      <c r="C684" s="40"/>
    </row>
    <row r="685" spans="1:8">
      <c r="B685" s="28"/>
      <c r="C685" s="40"/>
    </row>
    <row r="686" spans="1:8">
      <c r="B686" s="28"/>
      <c r="C686" s="40"/>
    </row>
    <row r="687" spans="1:8">
      <c r="B687" s="28"/>
      <c r="C687" s="40"/>
    </row>
    <row r="688" spans="1:8">
      <c r="B688" s="28"/>
      <c r="C688" s="40"/>
    </row>
    <row r="689" spans="1:8">
      <c r="B689" s="28"/>
      <c r="C689" s="40"/>
    </row>
    <row r="690" spans="1:8">
      <c r="B690" s="28"/>
      <c r="C690" s="40"/>
    </row>
    <row r="691" spans="1:8">
      <c r="B691" s="28"/>
      <c r="C691" s="40"/>
    </row>
    <row r="692" spans="1:8">
      <c r="B692" s="28"/>
      <c r="C692" s="40"/>
    </row>
    <row r="693" spans="1:8">
      <c r="B693" s="28"/>
      <c r="C693" s="40"/>
    </row>
    <row r="694" spans="1:8">
      <c r="B694" s="28"/>
      <c r="C694" s="40"/>
    </row>
    <row r="695" spans="1:8">
      <c r="B695" s="28"/>
      <c r="C695" s="40"/>
    </row>
    <row r="696" spans="1:8">
      <c r="B696" s="28"/>
      <c r="C696" s="40"/>
    </row>
    <row r="697" spans="1:8">
      <c r="B697" s="28"/>
      <c r="C697" s="40"/>
    </row>
    <row r="698" spans="1:8">
      <c r="B698" s="28"/>
      <c r="C698" s="40"/>
    </row>
    <row r="699" spans="1:8">
      <c r="B699" s="28"/>
      <c r="C699" s="40"/>
    </row>
    <row r="700" spans="1:8">
      <c r="B700" s="28"/>
      <c r="C700" s="40"/>
    </row>
    <row r="701" spans="1:8">
      <c r="B701" s="28"/>
      <c r="C701" s="40"/>
    </row>
    <row r="702" spans="1:8">
      <c r="B702" s="28"/>
      <c r="C702" s="40"/>
    </row>
    <row r="703" spans="1:8">
      <c r="B703" s="28"/>
      <c r="C703" s="40"/>
    </row>
    <row r="704" spans="1:8">
      <c r="B704" s="28"/>
      <c r="C704" s="40"/>
    </row>
    <row r="705" spans="1:8">
      <c r="B705" s="28"/>
      <c r="C705" s="40"/>
    </row>
    <row r="706" spans="1:8">
      <c r="B706" s="28"/>
      <c r="C706" s="40"/>
    </row>
    <row r="707" spans="1:8">
      <c r="B707" s="28"/>
      <c r="C707" s="40"/>
    </row>
    <row r="708" spans="1:8">
      <c r="B708" s="28"/>
      <c r="C708" s="40"/>
    </row>
    <row r="709" spans="1:8">
      <c r="B709" s="28"/>
      <c r="C709" s="40"/>
    </row>
    <row r="710" spans="1:8">
      <c r="B710" s="28"/>
      <c r="C710" s="40"/>
    </row>
    <row r="711" spans="1:8">
      <c r="B711" s="28"/>
      <c r="C711" s="40"/>
    </row>
    <row r="712" spans="1:8">
      <c r="B712" s="28"/>
      <c r="C712" s="40"/>
    </row>
    <row r="713" spans="1:8">
      <c r="B713" s="28"/>
      <c r="C713" s="40"/>
    </row>
    <row r="714" spans="1:8">
      <c r="B714" s="28"/>
      <c r="C714" s="40"/>
    </row>
    <row r="715" spans="1:8">
      <c r="B715" s="28"/>
      <c r="C715" s="40"/>
    </row>
    <row r="716" spans="1:8">
      <c r="B716" s="28"/>
      <c r="C716" s="40"/>
    </row>
    <row r="717" spans="1:8">
      <c r="B717" s="28"/>
      <c r="C717" s="40"/>
    </row>
    <row r="718" spans="1:8">
      <c r="B718" s="28"/>
      <c r="C718" s="40"/>
    </row>
    <row r="719" spans="1:8">
      <c r="B719" s="28"/>
      <c r="C719" s="40"/>
    </row>
    <row r="720" spans="1:8">
      <c r="B720" s="28"/>
      <c r="C720" s="40"/>
    </row>
    <row r="721" spans="1:8">
      <c r="B721" s="28"/>
      <c r="C721" s="40"/>
    </row>
    <row r="722" spans="1:8">
      <c r="B722" s="28"/>
      <c r="C722" s="40"/>
    </row>
    <row r="723" spans="1:8">
      <c r="B723" s="28"/>
      <c r="C723" s="40"/>
    </row>
    <row r="724" spans="1:8">
      <c r="B724" s="28"/>
      <c r="C724" s="40"/>
    </row>
    <row r="725" spans="1:8">
      <c r="B725" s="28"/>
      <c r="C725" s="40"/>
    </row>
    <row r="726" spans="1:8">
      <c r="B726" s="28"/>
      <c r="C726" s="40"/>
    </row>
    <row r="727" spans="1:8">
      <c r="B727" s="28"/>
      <c r="C727" s="40"/>
    </row>
    <row r="728" spans="1:8">
      <c r="B728" s="28"/>
      <c r="C728" s="40"/>
    </row>
    <row r="729" spans="1:8">
      <c r="B729" s="28"/>
      <c r="C729" s="40"/>
    </row>
    <row r="730" spans="1:8">
      <c r="B730" s="28"/>
      <c r="C730" s="40"/>
    </row>
    <row r="731" spans="1:8">
      <c r="B731" s="28"/>
      <c r="C731" s="40"/>
    </row>
    <row r="732" spans="1:8">
      <c r="B732" s="28"/>
      <c r="C732" s="40"/>
    </row>
    <row r="733" spans="1:8">
      <c r="B733" s="28"/>
      <c r="C733" s="40"/>
    </row>
    <row r="734" spans="1:8">
      <c r="B734" s="28"/>
      <c r="C734" s="40"/>
    </row>
    <row r="735" spans="1:8">
      <c r="B735" s="28"/>
      <c r="C735" s="40"/>
    </row>
    <row r="736" spans="1:8">
      <c r="B736" s="28"/>
      <c r="C736" s="40"/>
    </row>
    <row r="737" spans="1:8">
      <c r="B737" s="28"/>
      <c r="C737" s="40"/>
    </row>
    <row r="738" spans="1:8">
      <c r="B738" s="28"/>
      <c r="C738" s="40"/>
    </row>
    <row r="739" spans="1:8">
      <c r="B739" s="28"/>
      <c r="C739" s="40"/>
    </row>
    <row r="740" spans="1:8">
      <c r="B740" s="28"/>
      <c r="C740" s="40"/>
    </row>
    <row r="741" spans="1:8">
      <c r="B741" s="28"/>
      <c r="C741" s="40"/>
    </row>
    <row r="742" spans="1:8">
      <c r="B742" s="28"/>
      <c r="C742" s="40"/>
    </row>
    <row r="743" spans="1:8">
      <c r="B743" s="28"/>
      <c r="C743" s="40"/>
    </row>
    <row r="744" spans="1:8">
      <c r="B744" s="28"/>
      <c r="C744" s="40"/>
    </row>
    <row r="745" spans="1:8">
      <c r="B745" s="28"/>
      <c r="C745" s="40"/>
    </row>
    <row r="746" spans="1:8">
      <c r="B746" s="28"/>
      <c r="C746" s="40"/>
    </row>
    <row r="747" spans="1:8">
      <c r="B747" s="28"/>
      <c r="C747" s="40"/>
    </row>
    <row r="748" spans="1:8">
      <c r="B748" s="28"/>
      <c r="C748" s="40"/>
    </row>
    <row r="749" spans="1:8">
      <c r="B749" s="28"/>
      <c r="C749" s="40"/>
    </row>
    <row r="750" spans="1:8">
      <c r="B750" s="28"/>
      <c r="C750" s="40"/>
    </row>
    <row r="751" spans="1:8">
      <c r="B751" s="28"/>
      <c r="C751" s="40"/>
    </row>
    <row r="752" spans="1:8">
      <c r="B752" s="28"/>
      <c r="C752" s="40"/>
    </row>
    <row r="753" spans="1:8">
      <c r="B753" s="28"/>
      <c r="C753" s="40"/>
    </row>
    <row r="754" spans="1:8">
      <c r="B754" s="28"/>
      <c r="C754" s="40"/>
    </row>
    <row r="755" spans="1:8">
      <c r="B755" s="28"/>
      <c r="C755" s="40"/>
    </row>
    <row r="756" spans="1:8">
      <c r="B756" s="28"/>
      <c r="C756" s="40"/>
    </row>
    <row r="757" spans="1:8">
      <c r="B757" s="28"/>
      <c r="C757" s="40"/>
    </row>
    <row r="758" spans="1:8">
      <c r="B758" s="28"/>
      <c r="C758" s="40"/>
    </row>
    <row r="759" spans="1:8">
      <c r="B759" s="28"/>
      <c r="C759" s="40"/>
    </row>
    <row r="760" spans="1:8">
      <c r="B760" s="28"/>
      <c r="C760" s="40"/>
    </row>
    <row r="761" spans="1:8">
      <c r="B761" s="28"/>
      <c r="C761" s="40"/>
    </row>
    <row r="762" spans="1:8">
      <c r="B762" s="28"/>
      <c r="C762" s="40"/>
    </row>
    <row r="763" spans="1:8">
      <c r="B763" s="28"/>
      <c r="C763" s="40"/>
    </row>
    <row r="764" spans="1:8">
      <c r="B764" s="28"/>
      <c r="C764" s="40"/>
    </row>
    <row r="765" spans="1:8">
      <c r="B765" s="28"/>
      <c r="C765" s="40"/>
    </row>
    <row r="766" spans="1:8">
      <c r="B766" s="28"/>
      <c r="C766" s="40"/>
    </row>
    <row r="767" spans="1:8">
      <c r="B767" s="28"/>
      <c r="C767" s="40"/>
    </row>
    <row r="768" spans="1:8">
      <c r="B768" s="28"/>
      <c r="C768" s="40"/>
    </row>
    <row r="769" spans="1:8">
      <c r="B769" s="28"/>
      <c r="C769" s="40"/>
    </row>
    <row r="770" spans="1:8">
      <c r="B770" s="28"/>
      <c r="C770" s="40"/>
    </row>
    <row r="771" spans="1:8">
      <c r="B771" s="28"/>
      <c r="C771" s="40"/>
    </row>
    <row r="772" spans="1:8">
      <c r="B772" s="28"/>
      <c r="C772" s="40"/>
    </row>
    <row r="773" spans="1:8">
      <c r="B773" s="28"/>
      <c r="C773" s="40"/>
    </row>
    <row r="774" spans="1:8">
      <c r="B774" s="28"/>
      <c r="C774" s="40"/>
    </row>
    <row r="775" spans="1:8">
      <c r="B775" s="28"/>
      <c r="C775" s="40"/>
    </row>
    <row r="776" spans="1:8">
      <c r="B776" s="28"/>
      <c r="C776" s="40"/>
    </row>
    <row r="777" spans="1:8">
      <c r="B777" s="28"/>
      <c r="C777" s="40"/>
    </row>
    <row r="778" spans="1:8">
      <c r="B778" s="28"/>
      <c r="C778" s="40"/>
    </row>
    <row r="779" spans="1:8">
      <c r="B779" s="28"/>
      <c r="C779" s="40"/>
    </row>
    <row r="780" spans="1:8">
      <c r="B780" s="28"/>
      <c r="C780" s="40"/>
    </row>
    <row r="781" spans="1:8">
      <c r="B781" s="28"/>
      <c r="C781" s="40"/>
    </row>
    <row r="782" spans="1:8">
      <c r="B782" s="28"/>
      <c r="C782" s="40"/>
    </row>
    <row r="783" spans="1:8">
      <c r="B783" s="28"/>
      <c r="C783" s="40"/>
    </row>
    <row r="784" spans="1:8">
      <c r="B784" s="28"/>
      <c r="C784" s="40"/>
    </row>
    <row r="785" spans="1:8">
      <c r="B785" s="28"/>
      <c r="C785" s="40"/>
    </row>
    <row r="786" spans="1:8">
      <c r="B786" s="28"/>
      <c r="C786" s="40"/>
    </row>
    <row r="787" spans="1:8">
      <c r="B787" s="28"/>
      <c r="C787" s="40"/>
    </row>
    <row r="788" spans="1:8">
      <c r="B788" s="28"/>
      <c r="C788" s="40"/>
    </row>
    <row r="789" spans="1:8">
      <c r="B789" s="28"/>
      <c r="C789" s="40"/>
    </row>
    <row r="790" spans="1:8">
      <c r="B790" s="28"/>
      <c r="C790" s="40"/>
    </row>
    <row r="791" spans="1:8">
      <c r="B791" s="28"/>
      <c r="C791" s="40"/>
    </row>
    <row r="792" spans="1:8">
      <c r="B792" s="28"/>
      <c r="C792" s="40"/>
    </row>
    <row r="793" spans="1:8">
      <c r="B793" s="28"/>
      <c r="C793" s="40"/>
    </row>
    <row r="794" spans="1:8">
      <c r="B794" s="28"/>
      <c r="C794" s="40"/>
    </row>
    <row r="795" spans="1:8">
      <c r="B795" s="28"/>
      <c r="C795" s="40"/>
    </row>
    <row r="796" spans="1:8">
      <c r="B796" s="28"/>
      <c r="C796" s="40"/>
    </row>
    <row r="797" spans="1:8">
      <c r="B797" s="28"/>
      <c r="C797" s="40"/>
    </row>
    <row r="798" spans="1:8">
      <c r="B798" s="28"/>
      <c r="C798" s="40"/>
    </row>
    <row r="799" spans="1:8">
      <c r="B799" s="28"/>
      <c r="C799" s="40"/>
    </row>
    <row r="800" spans="1:8">
      <c r="B800" s="28"/>
      <c r="C800" s="40"/>
    </row>
    <row r="801" spans="1:8">
      <c r="B801" s="28"/>
      <c r="C801" s="40"/>
    </row>
    <row r="802" spans="1:8">
      <c r="B802" s="28"/>
      <c r="C802" s="40"/>
    </row>
    <row r="803" spans="1:8">
      <c r="B803" s="28"/>
      <c r="C803" s="40"/>
    </row>
    <row r="804" spans="1:8">
      <c r="B804" s="28"/>
      <c r="C804" s="40"/>
    </row>
    <row r="805" spans="1:8">
      <c r="B805" s="28"/>
      <c r="C805" s="40"/>
    </row>
    <row r="806" spans="1:8">
      <c r="B806" s="28"/>
      <c r="C806" s="40"/>
    </row>
    <row r="807" spans="1:8">
      <c r="B807" s="28"/>
      <c r="C807" s="40"/>
    </row>
    <row r="808" spans="1:8">
      <c r="B808" s="28"/>
      <c r="C808" s="40"/>
    </row>
    <row r="809" spans="1:8">
      <c r="B809" s="28"/>
      <c r="C809" s="40"/>
    </row>
    <row r="810" spans="1:8">
      <c r="B810" s="28"/>
      <c r="C810" s="40"/>
    </row>
    <row r="811" spans="1:8">
      <c r="B811" s="28"/>
      <c r="C811" s="40"/>
    </row>
    <row r="812" spans="1:8">
      <c r="B812" s="28"/>
      <c r="C812" s="40"/>
    </row>
    <row r="813" spans="1:8">
      <c r="B813" s="28"/>
      <c r="C813" s="40"/>
    </row>
    <row r="814" spans="1:8">
      <c r="B814" s="28"/>
      <c r="C814" s="40"/>
    </row>
    <row r="815" spans="1:8">
      <c r="B815" s="28"/>
      <c r="C815" s="40"/>
    </row>
    <row r="816" spans="1:8">
      <c r="B816" s="28"/>
      <c r="C816" s="40"/>
    </row>
    <row r="817" spans="1:8">
      <c r="B817" s="28"/>
      <c r="C817" s="40"/>
    </row>
    <row r="818" spans="1:8">
      <c r="B818" s="28"/>
      <c r="C818" s="40"/>
    </row>
    <row r="819" spans="1:8">
      <c r="B819" s="28"/>
      <c r="C819" s="40"/>
    </row>
    <row r="820" spans="1:8">
      <c r="B820" s="28"/>
      <c r="C820" s="40"/>
    </row>
    <row r="821" spans="1:8">
      <c r="B821" s="28"/>
      <c r="C821" s="40"/>
    </row>
    <row r="822" spans="1:8">
      <c r="B822" s="28"/>
      <c r="C822" s="40"/>
    </row>
    <row r="823" spans="1:8">
      <c r="B823" s="28"/>
      <c r="C823" s="40"/>
    </row>
    <row r="824" spans="1:8">
      <c r="B824" s="28"/>
      <c r="C824" s="40"/>
    </row>
    <row r="825" spans="1:8">
      <c r="B825" s="28"/>
      <c r="C825" s="40"/>
    </row>
    <row r="826" spans="1:8">
      <c r="B826" s="28"/>
      <c r="C826" s="40"/>
    </row>
    <row r="827" spans="1:8">
      <c r="B827" s="28"/>
      <c r="C827" s="40"/>
    </row>
    <row r="828" spans="1:8">
      <c r="B828" s="28"/>
      <c r="C828" s="40"/>
    </row>
    <row r="829" spans="1:8">
      <c r="B829" s="28"/>
      <c r="C829" s="40"/>
    </row>
    <row r="830" spans="1:8">
      <c r="B830" s="28"/>
      <c r="C830" s="40"/>
    </row>
    <row r="831" spans="1:8">
      <c r="B831" s="28"/>
      <c r="C831" s="40"/>
    </row>
    <row r="832" spans="1:8">
      <c r="B832" s="28"/>
      <c r="C832" s="40"/>
    </row>
    <row r="833" spans="1:8">
      <c r="B833" s="28"/>
      <c r="C833" s="40"/>
    </row>
    <row r="834" spans="1:8">
      <c r="B834" s="28"/>
      <c r="C834" s="40"/>
    </row>
    <row r="835" spans="1:8">
      <c r="B835" s="28"/>
      <c r="C835" s="40"/>
    </row>
    <row r="836" spans="1:8">
      <c r="B836" s="28"/>
      <c r="C836" s="40"/>
    </row>
    <row r="837" spans="1:8">
      <c r="B837" s="28"/>
      <c r="C837" s="40"/>
    </row>
    <row r="838" spans="1:8">
      <c r="B838" s="28"/>
      <c r="C838" s="40"/>
    </row>
    <row r="839" spans="1:8">
      <c r="B839" s="28"/>
      <c r="C839" s="40"/>
    </row>
    <row r="840" spans="1:8">
      <c r="B840" s="28"/>
      <c r="C840" s="40"/>
    </row>
    <row r="841" spans="1:8">
      <c r="B841" s="28"/>
      <c r="C841" s="40"/>
    </row>
    <row r="842" spans="1:8">
      <c r="B842" s="28"/>
      <c r="C842" s="40"/>
    </row>
    <row r="843" spans="1:8">
      <c r="B843" s="28"/>
      <c r="C843" s="40"/>
    </row>
    <row r="844" spans="1:8">
      <c r="B844" s="28"/>
      <c r="C844" s="40"/>
    </row>
    <row r="845" spans="1:8">
      <c r="B845" s="28"/>
      <c r="C845" s="40"/>
    </row>
    <row r="846" spans="1:8">
      <c r="B846" s="28"/>
      <c r="C846" s="40"/>
    </row>
    <row r="847" spans="1:8">
      <c r="B847" s="28"/>
      <c r="C847" s="40"/>
    </row>
    <row r="848" spans="1:8">
      <c r="B848" s="28"/>
      <c r="C848" s="40"/>
    </row>
    <row r="849" spans="1:8">
      <c r="B849" s="28"/>
      <c r="C849" s="40"/>
    </row>
    <row r="850" spans="1:8">
      <c r="B850" s="28"/>
      <c r="C850" s="40"/>
    </row>
    <row r="851" spans="1:8">
      <c r="B851" s="28"/>
      <c r="C851" s="40"/>
    </row>
    <row r="852" spans="1:8">
      <c r="B852" s="28"/>
      <c r="C852" s="40"/>
    </row>
    <row r="853" spans="1:8">
      <c r="B853" s="28"/>
      <c r="C853" s="40"/>
    </row>
    <row r="854" spans="1:8">
      <c r="B854" s="28"/>
      <c r="C854" s="40"/>
    </row>
    <row r="855" spans="1:8">
      <c r="B855" s="28"/>
      <c r="C855" s="40"/>
    </row>
    <row r="856" spans="1:8">
      <c r="B856" s="28"/>
      <c r="C856" s="40"/>
    </row>
    <row r="857" spans="1:8">
      <c r="B857" s="28"/>
      <c r="C857" s="40"/>
    </row>
    <row r="858" spans="1:8">
      <c r="B858" s="28"/>
      <c r="C858" s="40"/>
    </row>
    <row r="859" spans="1:8">
      <c r="B859" s="28"/>
      <c r="C859" s="40"/>
    </row>
    <row r="860" spans="1:8">
      <c r="B860" s="28"/>
      <c r="C860" s="40"/>
    </row>
    <row r="861" spans="1:8">
      <c r="B861" s="28"/>
      <c r="C861" s="40"/>
    </row>
    <row r="862" spans="1:8">
      <c r="B862" s="28"/>
      <c r="C862" s="40"/>
    </row>
    <row r="863" spans="1:8">
      <c r="B863" s="28"/>
      <c r="C863" s="40"/>
    </row>
    <row r="864" spans="1:8">
      <c r="B864" s="28"/>
      <c r="C864" s="40"/>
    </row>
    <row r="865" spans="1:8">
      <c r="B865" s="28"/>
      <c r="C865" s="40"/>
    </row>
    <row r="866" spans="1:8">
      <c r="B866" s="28"/>
      <c r="C866" s="40"/>
    </row>
    <row r="867" spans="1:8">
      <c r="B867" s="28"/>
      <c r="C867" s="40"/>
    </row>
    <row r="868" spans="1:8">
      <c r="B868" s="28"/>
      <c r="C868" s="40"/>
    </row>
    <row r="869" spans="1:8">
      <c r="B869" s="28"/>
      <c r="C869" s="40"/>
    </row>
    <row r="870" spans="1:8">
      <c r="B870" s="28"/>
      <c r="C870" s="40"/>
    </row>
    <row r="871" spans="1:8">
      <c r="B871" s="28"/>
      <c r="C871" s="40"/>
    </row>
    <row r="872" spans="1:8">
      <c r="B872" s="28"/>
      <c r="C872" s="40"/>
    </row>
    <row r="873" spans="1:8">
      <c r="B873" s="28"/>
      <c r="C873" s="40"/>
    </row>
    <row r="874" spans="1:8">
      <c r="B874" s="28"/>
      <c r="C874" s="40"/>
    </row>
    <row r="875" spans="1:8">
      <c r="B875" s="28"/>
      <c r="C875" s="40"/>
    </row>
    <row r="876" spans="1:8">
      <c r="B876" s="28"/>
      <c r="C876" s="40"/>
    </row>
    <row r="877" spans="1:8">
      <c r="B877" s="28"/>
      <c r="C877" s="40"/>
    </row>
    <row r="878" spans="1:8">
      <c r="B878" s="28"/>
      <c r="C878" s="40"/>
    </row>
    <row r="879" spans="1:8">
      <c r="B879" s="28"/>
      <c r="C879" s="40"/>
    </row>
    <row r="880" spans="1:8">
      <c r="B880" s="28"/>
      <c r="C880" s="40"/>
    </row>
    <row r="881" spans="1:8">
      <c r="B881" s="28"/>
      <c r="C881" s="40"/>
    </row>
    <row r="882" spans="1:8">
      <c r="B882" s="28"/>
      <c r="C882" s="40"/>
    </row>
    <row r="883" spans="1:8">
      <c r="B883" s="28"/>
      <c r="C883" s="40"/>
    </row>
    <row r="884" spans="1:8">
      <c r="B884" s="28"/>
      <c r="C884" s="40"/>
    </row>
    <row r="885" spans="1:8">
      <c r="B885" s="28"/>
      <c r="C885" s="40"/>
    </row>
    <row r="886" spans="1:8">
      <c r="B886" s="28"/>
      <c r="C886" s="40"/>
    </row>
    <row r="887" spans="1:8">
      <c r="B887" s="28"/>
      <c r="C887" s="40"/>
    </row>
    <row r="888" spans="1:8">
      <c r="B888" s="28"/>
      <c r="C888" s="40"/>
    </row>
    <row r="889" spans="1:8">
      <c r="B889" s="28"/>
      <c r="C889" s="40"/>
    </row>
    <row r="890" spans="1:8">
      <c r="B890" s="28"/>
      <c r="C890" s="40"/>
    </row>
    <row r="891" spans="1:8">
      <c r="B891" s="28"/>
      <c r="C891" s="40"/>
    </row>
    <row r="892" spans="1:8">
      <c r="B892" s="28"/>
      <c r="C892" s="40"/>
    </row>
    <row r="893" spans="1:8">
      <c r="B893" s="28"/>
      <c r="C893" s="40"/>
    </row>
    <row r="894" spans="1:8">
      <c r="B894" s="28"/>
      <c r="C894" s="40"/>
    </row>
    <row r="895" spans="1:8">
      <c r="B895" s="28"/>
      <c r="C895" s="40"/>
    </row>
    <row r="896" spans="1:8">
      <c r="B896" s="28"/>
      <c r="C896" s="40"/>
    </row>
    <row r="897" spans="1:8">
      <c r="B897" s="28"/>
      <c r="C897" s="40"/>
    </row>
    <row r="898" spans="1:8">
      <c r="B898" s="28"/>
      <c r="C898" s="40"/>
    </row>
    <row r="899" spans="1:8">
      <c r="B899" s="28"/>
      <c r="C899" s="40"/>
    </row>
    <row r="900" spans="1:8">
      <c r="B900" s="28"/>
      <c r="C900" s="40"/>
    </row>
    <row r="901" spans="1:8">
      <c r="B901" s="28"/>
      <c r="C901" s="40"/>
    </row>
    <row r="902" spans="1:8">
      <c r="B902" s="28"/>
      <c r="C902" s="40"/>
    </row>
    <row r="903" spans="1:8">
      <c r="B903" s="28"/>
      <c r="C903" s="40"/>
    </row>
    <row r="904" spans="1:8">
      <c r="B904" s="28"/>
      <c r="C904" s="40"/>
    </row>
    <row r="905" spans="1:8">
      <c r="B905" s="28"/>
      <c r="C905" s="40"/>
    </row>
    <row r="906" spans="1:8">
      <c r="B906" s="28"/>
      <c r="C906" s="40"/>
    </row>
    <row r="907" spans="1:8">
      <c r="B907" s="28"/>
      <c r="C907" s="40"/>
    </row>
    <row r="908" spans="1:8">
      <c r="B908" s="28"/>
      <c r="C908" s="40"/>
    </row>
    <row r="909" spans="1:8">
      <c r="B909" s="28"/>
      <c r="C909" s="40"/>
    </row>
    <row r="910" spans="1:8">
      <c r="B910" s="28"/>
      <c r="C910" s="40"/>
    </row>
    <row r="911" spans="1:8">
      <c r="B911" s="28"/>
      <c r="C911" s="40"/>
    </row>
    <row r="912" spans="1:8">
      <c r="B912" s="28"/>
      <c r="C912" s="40"/>
    </row>
    <row r="913" spans="1:8">
      <c r="B913" s="28"/>
      <c r="C913" s="40"/>
    </row>
    <row r="914" spans="1:8">
      <c r="B914" s="28"/>
      <c r="C914" s="40"/>
    </row>
    <row r="915" spans="1:8">
      <c r="B915" s="28"/>
      <c r="C915" s="40"/>
    </row>
    <row r="916" spans="1:8">
      <c r="B916" s="28"/>
      <c r="C916" s="40"/>
    </row>
    <row r="917" spans="1:8">
      <c r="B917" s="28"/>
      <c r="C917" s="40"/>
    </row>
    <row r="918" spans="1:8">
      <c r="B918" s="28"/>
      <c r="C918" s="40"/>
    </row>
    <row r="919" spans="1:8">
      <c r="B919" s="28"/>
      <c r="C919" s="40"/>
    </row>
    <row r="920" spans="1:8">
      <c r="B920" s="28"/>
      <c r="C920" s="40"/>
    </row>
    <row r="921" spans="1:8">
      <c r="B921" s="28"/>
      <c r="C921" s="40"/>
    </row>
    <row r="922" spans="1:8">
      <c r="B922" s="28"/>
      <c r="C922" s="40"/>
    </row>
    <row r="923" spans="1:8">
      <c r="B923" s="28"/>
      <c r="C923" s="40"/>
    </row>
    <row r="924" spans="1:8">
      <c r="B924" s="28"/>
      <c r="C924" s="40"/>
    </row>
    <row r="925" spans="1:8">
      <c r="B925" s="28"/>
      <c r="C925" s="40"/>
    </row>
    <row r="926" spans="1:8">
      <c r="B926" s="28"/>
      <c r="C926" s="40"/>
    </row>
    <row r="927" spans="1:8">
      <c r="B927" s="28"/>
      <c r="C927" s="40"/>
    </row>
    <row r="928" spans="1:8">
      <c r="B928" s="28"/>
      <c r="C928" s="40"/>
    </row>
    <row r="929" spans="1:8">
      <c r="B929" s="28"/>
      <c r="C929" s="40"/>
    </row>
    <row r="930" spans="1:8">
      <c r="B930" s="28"/>
      <c r="C930" s="40"/>
    </row>
    <row r="931" spans="1:8">
      <c r="B931" s="28"/>
      <c r="C931" s="40"/>
    </row>
    <row r="932" spans="1:8">
      <c r="B932" s="28"/>
      <c r="C932" s="40"/>
    </row>
    <row r="933" spans="1:8">
      <c r="B933" s="28"/>
      <c r="C933" s="40"/>
    </row>
    <row r="934" spans="1:8">
      <c r="B934" s="28"/>
      <c r="C934" s="40"/>
    </row>
    <row r="935" spans="1:8">
      <c r="B935" s="28"/>
      <c r="C935" s="40"/>
    </row>
    <row r="936" spans="1:8">
      <c r="B936" s="28"/>
      <c r="C936" s="40"/>
    </row>
    <row r="937" spans="1:8">
      <c r="B937" s="28"/>
      <c r="C937" s="40"/>
    </row>
    <row r="938" spans="1:8">
      <c r="B938" s="28"/>
      <c r="C938" s="40"/>
    </row>
    <row r="939" spans="1:8">
      <c r="B939" s="28"/>
      <c r="C939" s="40"/>
    </row>
    <row r="940" spans="1:8">
      <c r="B940" s="28"/>
      <c r="C940" s="40"/>
    </row>
    <row r="941" spans="1:8">
      <c r="B941" s="28"/>
      <c r="C941" s="40"/>
    </row>
    <row r="942" spans="1:8">
      <c r="B942" s="28"/>
      <c r="C942" s="40"/>
    </row>
    <row r="943" spans="1:8">
      <c r="B943" s="28"/>
      <c r="C943" s="40"/>
    </row>
    <row r="944" spans="1:8">
      <c r="B944" s="28"/>
      <c r="C944" s="40"/>
    </row>
    <row r="945" spans="1:8">
      <c r="B945" s="28"/>
      <c r="C945" s="40"/>
    </row>
    <row r="946" spans="1:8">
      <c r="B946" s="28"/>
      <c r="C946" s="40"/>
    </row>
    <row r="947" spans="1:8">
      <c r="B947" s="28"/>
      <c r="C947" s="40"/>
    </row>
    <row r="948" spans="1:8">
      <c r="B948" s="28"/>
      <c r="C948" s="40"/>
    </row>
    <row r="949" spans="1:8">
      <c r="B949" s="28"/>
      <c r="C949" s="40"/>
    </row>
    <row r="950" spans="1:8">
      <c r="B950" s="28"/>
      <c r="C950" s="40"/>
    </row>
    <row r="951" spans="1:8">
      <c r="B951" s="28"/>
      <c r="C951" s="40"/>
    </row>
    <row r="952" spans="1:8">
      <c r="B952" s="28"/>
      <c r="C952" s="40"/>
    </row>
    <row r="953" spans="1:8">
      <c r="B953" s="28"/>
      <c r="C953" s="40"/>
    </row>
    <row r="954" spans="1:8">
      <c r="B954" s="28"/>
      <c r="C954" s="40"/>
    </row>
    <row r="955" spans="1:8">
      <c r="B955" s="28"/>
      <c r="C955" s="40"/>
    </row>
    <row r="956" spans="1:8">
      <c r="B956" s="28"/>
      <c r="C956" s="40"/>
    </row>
    <row r="957" spans="1:8">
      <c r="B957" s="28"/>
      <c r="C957" s="40"/>
    </row>
    <row r="958" spans="1:8">
      <c r="B958" s="28"/>
      <c r="C958" s="40"/>
    </row>
    <row r="959" spans="1:8">
      <c r="B959" s="28"/>
      <c r="C959" s="40"/>
    </row>
    <row r="960" spans="1:8">
      <c r="B960" s="28"/>
      <c r="C960" s="40"/>
    </row>
    <row r="961" spans="1:8">
      <c r="B961" s="28"/>
      <c r="C961" s="40"/>
    </row>
    <row r="962" spans="1:8">
      <c r="B962" s="28"/>
      <c r="C962" s="40"/>
    </row>
    <row r="963" spans="1:8">
      <c r="B963" s="28"/>
      <c r="C963" s="40"/>
    </row>
    <row r="964" spans="1:8">
      <c r="B964" s="28"/>
      <c r="C964" s="40"/>
    </row>
    <row r="965" spans="1:8">
      <c r="B965" s="28"/>
      <c r="C965" s="40"/>
    </row>
    <row r="966" spans="1:8">
      <c r="B966" s="28"/>
      <c r="C966" s="40"/>
    </row>
    <row r="967" spans="1:8">
      <c r="B967" s="28"/>
      <c r="C967" s="40"/>
    </row>
    <row r="968" spans="1:8">
      <c r="B968" s="28"/>
      <c r="C968" s="40"/>
    </row>
    <row r="969" spans="1:8">
      <c r="B969" s="28"/>
      <c r="C969" s="40"/>
    </row>
    <row r="970" spans="1:8">
      <c r="B970" s="28"/>
      <c r="C970" s="40"/>
    </row>
    <row r="971" spans="1:8">
      <c r="B971" s="28"/>
      <c r="C971" s="40"/>
    </row>
    <row r="972" spans="1:8">
      <c r="B972" s="28"/>
      <c r="C972" s="40"/>
    </row>
    <row r="973" spans="1:8">
      <c r="B973" s="28"/>
      <c r="C973" s="40"/>
    </row>
    <row r="974" spans="1:8">
      <c r="B974" s="28"/>
      <c r="C974" s="40"/>
    </row>
    <row r="975" spans="1:8">
      <c r="B975" s="28"/>
      <c r="C975" s="40"/>
    </row>
    <row r="976" spans="1:8">
      <c r="B976" s="28"/>
      <c r="C976" s="40"/>
    </row>
    <row r="977" spans="1:8">
      <c r="B977" s="28"/>
      <c r="C977" s="40"/>
    </row>
    <row r="978" spans="1:8">
      <c r="B978" s="28"/>
      <c r="C978" s="40"/>
    </row>
    <row r="979" spans="1:8">
      <c r="B979" s="28"/>
      <c r="C979" s="40"/>
    </row>
    <row r="980" spans="1:8">
      <c r="B980" s="28"/>
      <c r="C980" s="40"/>
    </row>
    <row r="981" spans="1:8">
      <c r="B981" s="28"/>
      <c r="C981" s="40"/>
    </row>
    <row r="982" spans="1:8">
      <c r="B982" s="28"/>
      <c r="C982" s="40"/>
    </row>
    <row r="983" spans="1:8">
      <c r="B983" s="28"/>
      <c r="C983" s="40"/>
    </row>
    <row r="984" spans="1:8">
      <c r="B984" s="28"/>
      <c r="C984" s="40"/>
    </row>
    <row r="985" spans="1:8">
      <c r="B985" s="28"/>
      <c r="C985" s="40"/>
    </row>
    <row r="986" spans="1:8">
      <c r="B986" s="28"/>
      <c r="C986" s="40"/>
    </row>
    <row r="987" spans="1:8">
      <c r="B987" s="28"/>
      <c r="C987" s="40"/>
    </row>
    <row r="988" spans="1:8">
      <c r="B988" s="28"/>
      <c r="C988" s="40"/>
    </row>
    <row r="989" spans="1:8">
      <c r="B989" s="28"/>
      <c r="C989" s="40"/>
    </row>
    <row r="990" spans="1:8">
      <c r="B990" s="28"/>
      <c r="C990" s="40"/>
    </row>
    <row r="991" spans="1:8">
      <c r="B991" s="28"/>
      <c r="C991" s="40"/>
    </row>
    <row r="992" spans="1:8">
      <c r="B992" s="28"/>
      <c r="C992" s="40"/>
    </row>
    <row r="993" spans="1:8">
      <c r="B993" s="28"/>
      <c r="C993" s="40"/>
    </row>
    <row r="994" spans="1:8">
      <c r="B994" s="28"/>
      <c r="C994" s="40"/>
    </row>
    <row r="995" spans="1:8">
      <c r="B995" s="28"/>
      <c r="C995" s="40"/>
    </row>
    <row r="996" spans="1:8">
      <c r="B996" s="28"/>
      <c r="C996" s="40"/>
    </row>
    <row r="997" spans="1:8">
      <c r="B997" s="28"/>
      <c r="C997" s="40"/>
    </row>
    <row r="998" spans="1:8">
      <c r="B998" s="28"/>
      <c r="C998" s="40"/>
    </row>
    <row r="999" spans="1:8">
      <c r="B999" s="28"/>
      <c r="C999" s="40"/>
    </row>
    <row r="1000" spans="1:8">
      <c r="B1000" s="28"/>
      <c r="C1000" s="40"/>
    </row>
  </sheetData>
  <mergeCells>
    <mergeCell ref="A3:H3"/>
  </mergeCells>
  <conditionalFormatting sqref="C42">
    <cfRule type="cellIs" dxfId="0" priority="1" operator="greaterThanOrEqual">
      <formula>0</formula>
    </cfRule>
    <cfRule type="cellIs" dxfId="1" priority="2" operator="lessThan">
      <formula>0</formula>
    </cfRule>
  </conditionalFormatting>
  <hyperlinks>
    <hyperlink ref="A2" location="'Budget Prévisionnel'!A1"/>
  </hyperlinks>
  <printOptions gridLines="false" gridLinesSet="true"/>
  <pageMargins left="0.7" right="0.7" top="0.75" bottom="0.75" header="0.3" footer="0.3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000"/>
  <sheetViews>
    <sheetView tabSelected="0" workbookViewId="0" showGridLines="false" showRowColHeaders="1">
      <selection activeCell="A1" sqref="A1:XFD1"/>
    </sheetView>
  </sheetViews>
  <sheetFormatPr defaultRowHeight="14.4" outlineLevelRow="0" outlineLevelCol="0"/>
  <cols>
    <col min="1" max="1" width="29.7109375" customWidth="true" style="0"/>
    <col min="2" max="2" width="42.7109375" customWidth="true" style="0"/>
    <col min="3" max="3" width="31.7109375" customWidth="true" style="0"/>
    <col min="4" max="4" width="11.42578125" customWidth="true" style="0"/>
    <col min="5" max="5" width="11.42578125" customWidth="true" style="0"/>
    <col min="6" max="6" width="11.42578125" customWidth="true" style="0"/>
  </cols>
  <sheetData>
    <row r="1" spans="1:8" customHeight="1" ht="30">
      <c r="B1" s="28"/>
      <c r="C1" s="29"/>
      <c r="D1" s="30"/>
      <c r="E1" s="29"/>
      <c r="F1" s="30"/>
    </row>
    <row r="2" spans="1:8" customHeight="1" ht="26.25">
      <c r="A2" s="41" t="s">
        <v>71</v>
      </c>
    </row>
    <row r="3" spans="1:8" customHeight="1" ht="26.25">
      <c r="A3" s="52" t="s">
        <v>24</v>
      </c>
      <c r="B3" s="52"/>
      <c r="C3" s="52"/>
      <c r="D3" s="52"/>
      <c r="E3" s="52"/>
      <c r="F3" s="52"/>
      <c r="G3" s="52"/>
      <c r="H3" s="52"/>
    </row>
    <row r="5" spans="1:8" customHeight="1" ht="16.5">
      <c r="B5" s="31" t="s">
        <v>72</v>
      </c>
      <c r="C5" s="32" t="s">
        <v>73</v>
      </c>
    </row>
    <row r="6" spans="1:8">
      <c r="B6" s="33"/>
      <c r="C6" s="34"/>
    </row>
    <row r="7" spans="1:8">
      <c r="B7" s="33"/>
      <c r="C7" s="34"/>
    </row>
    <row r="8" spans="1:8">
      <c r="B8" s="33"/>
      <c r="C8" s="34"/>
    </row>
    <row r="9" spans="1:8">
      <c r="B9" s="11"/>
      <c r="C9" s="35"/>
    </row>
    <row r="10" spans="1:8">
      <c r="B10" s="11"/>
      <c r="C10" s="35"/>
    </row>
    <row r="11" spans="1:8">
      <c r="B11" s="11"/>
      <c r="C11" s="35"/>
    </row>
    <row r="12" spans="1:8">
      <c r="B12" s="36"/>
      <c r="C12" s="37"/>
    </row>
    <row r="13" spans="1:8">
      <c r="B13" s="11"/>
      <c r="C13" s="35"/>
    </row>
    <row r="14" spans="1:8">
      <c r="B14" s="11"/>
      <c r="C14" s="35"/>
    </row>
    <row r="15" spans="1:8">
      <c r="B15" s="11"/>
      <c r="C15" s="35"/>
    </row>
    <row r="16" spans="1:8">
      <c r="B16" s="11"/>
      <c r="C16" s="35"/>
    </row>
    <row r="17" spans="1:8">
      <c r="B17" s="11"/>
      <c r="C17" s="35"/>
    </row>
    <row r="18" spans="1:8">
      <c r="B18" s="11"/>
      <c r="C18" s="35"/>
    </row>
    <row r="19" spans="1:8">
      <c r="B19" s="14"/>
      <c r="C19" s="38"/>
    </row>
    <row r="20" spans="1:8">
      <c r="B20" s="11"/>
      <c r="C20" s="35"/>
    </row>
    <row r="21" spans="1:8">
      <c r="B21" s="11"/>
      <c r="C21" s="35"/>
    </row>
    <row r="22" spans="1:8">
      <c r="B22" s="11"/>
      <c r="C22" s="35"/>
    </row>
    <row r="23" spans="1:8">
      <c r="B23" s="11"/>
      <c r="C23" s="35"/>
    </row>
    <row r="24" spans="1:8">
      <c r="B24" s="11"/>
      <c r="C24" s="35"/>
    </row>
    <row r="25" spans="1:8">
      <c r="B25" s="36"/>
      <c r="C25" s="34"/>
    </row>
    <row r="26" spans="1:8">
      <c r="B26" s="33"/>
      <c r="C26" s="34"/>
    </row>
    <row r="27" spans="1:8">
      <c r="B27" s="33"/>
      <c r="C27" s="34"/>
    </row>
    <row r="28" spans="1:8">
      <c r="B28" s="14"/>
      <c r="C28" s="34"/>
    </row>
    <row r="29" spans="1:8">
      <c r="B29" s="33"/>
      <c r="C29" s="34"/>
    </row>
    <row r="30" spans="1:8">
      <c r="B30" s="33"/>
      <c r="C30" s="34"/>
    </row>
    <row r="31" spans="1:8">
      <c r="B31" s="11"/>
      <c r="C31" s="35"/>
    </row>
    <row r="32" spans="1:8">
      <c r="B32" s="14"/>
      <c r="C32" s="38"/>
    </row>
    <row r="33" spans="1:8">
      <c r="B33" s="14"/>
      <c r="C33" s="38"/>
    </row>
    <row r="34" spans="1:8">
      <c r="B34" s="14"/>
      <c r="C34" s="38"/>
    </row>
    <row r="35" spans="1:8">
      <c r="B35" s="14"/>
      <c r="C35" s="38"/>
    </row>
    <row r="36" spans="1:8">
      <c r="B36" s="14"/>
      <c r="C36" s="38"/>
    </row>
    <row r="37" spans="1:8">
      <c r="B37" s="14"/>
      <c r="C37" s="38"/>
    </row>
    <row r="38" spans="1:8">
      <c r="B38" s="11"/>
      <c r="C38" s="35"/>
    </row>
    <row r="39" spans="1:8">
      <c r="B39" s="11"/>
      <c r="C39" s="35"/>
    </row>
    <row r="40" spans="1:8">
      <c r="B40" s="11"/>
      <c r="C40" s="35"/>
    </row>
    <row r="41" spans="1:8">
      <c r="B41" s="14"/>
      <c r="C41" s="38"/>
    </row>
    <row r="42" spans="1:8" customHeight="1" ht="23.25">
      <c r="B42" s="24"/>
      <c r="C42" s="39"/>
    </row>
    <row r="43" spans="1:8">
      <c r="B43" s="28"/>
      <c r="C43" s="40"/>
    </row>
    <row r="44" spans="1:8">
      <c r="B44" s="28"/>
      <c r="C44" s="40"/>
    </row>
    <row r="45" spans="1:8">
      <c r="B45" s="28"/>
      <c r="C45" s="40"/>
    </row>
    <row r="46" spans="1:8">
      <c r="B46" s="28"/>
      <c r="C46" s="40"/>
    </row>
    <row r="47" spans="1:8">
      <c r="B47" s="28"/>
      <c r="C47" s="40"/>
    </row>
    <row r="48" spans="1:8">
      <c r="B48" s="28"/>
      <c r="C48" s="40"/>
    </row>
    <row r="49" spans="1:8">
      <c r="B49" s="28"/>
      <c r="C49" s="40"/>
    </row>
    <row r="50" spans="1:8">
      <c r="B50" s="28"/>
      <c r="C50" s="40"/>
    </row>
    <row r="51" spans="1:8">
      <c r="B51" s="28"/>
      <c r="C51" s="40"/>
    </row>
    <row r="52" spans="1:8">
      <c r="B52" s="28"/>
      <c r="C52" s="40"/>
    </row>
    <row r="53" spans="1:8">
      <c r="B53" s="28"/>
      <c r="C53" s="40"/>
    </row>
    <row r="54" spans="1:8">
      <c r="B54" s="28"/>
      <c r="C54" s="40"/>
    </row>
    <row r="55" spans="1:8">
      <c r="B55" s="28"/>
      <c r="C55" s="40"/>
    </row>
    <row r="56" spans="1:8">
      <c r="B56" s="28"/>
      <c r="C56" s="40"/>
    </row>
    <row r="57" spans="1:8">
      <c r="B57" s="28"/>
      <c r="C57" s="40"/>
    </row>
    <row r="58" spans="1:8">
      <c r="B58" s="28"/>
      <c r="C58" s="40"/>
    </row>
    <row r="59" spans="1:8">
      <c r="B59" s="28"/>
      <c r="C59" s="40"/>
    </row>
    <row r="60" spans="1:8">
      <c r="B60" s="28"/>
      <c r="C60" s="40"/>
    </row>
    <row r="61" spans="1:8">
      <c r="B61" s="28"/>
      <c r="C61" s="40"/>
    </row>
    <row r="62" spans="1:8">
      <c r="B62" s="28"/>
      <c r="C62" s="40"/>
    </row>
    <row r="63" spans="1:8">
      <c r="B63" s="28"/>
      <c r="C63" s="40"/>
    </row>
    <row r="64" spans="1:8">
      <c r="B64" s="28"/>
      <c r="C64" s="40"/>
    </row>
    <row r="65" spans="1:8">
      <c r="B65" s="28"/>
      <c r="C65" s="40"/>
    </row>
    <row r="66" spans="1:8">
      <c r="B66" s="28"/>
      <c r="C66" s="40"/>
    </row>
    <row r="67" spans="1:8">
      <c r="B67" s="28"/>
      <c r="C67" s="40"/>
    </row>
    <row r="68" spans="1:8">
      <c r="B68" s="28"/>
      <c r="C68" s="40"/>
    </row>
    <row r="69" spans="1:8">
      <c r="B69" s="28"/>
      <c r="C69" s="40"/>
    </row>
    <row r="70" spans="1:8">
      <c r="B70" s="28"/>
      <c r="C70" s="40"/>
    </row>
    <row r="71" spans="1:8">
      <c r="B71" s="28"/>
      <c r="C71" s="40"/>
    </row>
    <row r="72" spans="1:8">
      <c r="B72" s="28"/>
      <c r="C72" s="40"/>
    </row>
    <row r="73" spans="1:8">
      <c r="B73" s="28"/>
      <c r="C73" s="40"/>
    </row>
    <row r="74" spans="1:8">
      <c r="B74" s="28"/>
      <c r="C74" s="40"/>
    </row>
    <row r="75" spans="1:8">
      <c r="B75" s="28"/>
      <c r="C75" s="40"/>
    </row>
    <row r="76" spans="1:8">
      <c r="B76" s="28"/>
      <c r="C76" s="40"/>
    </row>
    <row r="77" spans="1:8">
      <c r="B77" s="28"/>
      <c r="C77" s="40"/>
    </row>
    <row r="78" spans="1:8">
      <c r="B78" s="28"/>
      <c r="C78" s="40"/>
    </row>
    <row r="79" spans="1:8">
      <c r="B79" s="28"/>
      <c r="C79" s="40"/>
    </row>
    <row r="80" spans="1:8">
      <c r="B80" s="28"/>
      <c r="C80" s="40"/>
    </row>
    <row r="81" spans="1:8">
      <c r="B81" s="28"/>
      <c r="C81" s="40"/>
    </row>
    <row r="82" spans="1:8">
      <c r="B82" s="28"/>
      <c r="C82" s="40"/>
    </row>
    <row r="83" spans="1:8">
      <c r="B83" s="28"/>
      <c r="C83" s="40"/>
    </row>
    <row r="84" spans="1:8">
      <c r="B84" s="28"/>
      <c r="C84" s="40"/>
    </row>
    <row r="85" spans="1:8">
      <c r="B85" s="28"/>
      <c r="C85" s="40"/>
    </row>
    <row r="86" spans="1:8">
      <c r="B86" s="28"/>
      <c r="C86" s="40"/>
    </row>
    <row r="87" spans="1:8">
      <c r="B87" s="28"/>
      <c r="C87" s="40"/>
    </row>
    <row r="88" spans="1:8">
      <c r="B88" s="28"/>
      <c r="C88" s="40"/>
    </row>
    <row r="89" spans="1:8">
      <c r="B89" s="28"/>
      <c r="C89" s="40"/>
    </row>
    <row r="90" spans="1:8">
      <c r="B90" s="28"/>
      <c r="C90" s="40"/>
    </row>
    <row r="91" spans="1:8">
      <c r="B91" s="28"/>
      <c r="C91" s="40"/>
    </row>
    <row r="92" spans="1:8">
      <c r="B92" s="28"/>
      <c r="C92" s="40"/>
    </row>
    <row r="93" spans="1:8">
      <c r="B93" s="28"/>
      <c r="C93" s="40"/>
    </row>
    <row r="94" spans="1:8">
      <c r="B94" s="28"/>
      <c r="C94" s="40"/>
    </row>
    <row r="95" spans="1:8">
      <c r="B95" s="28"/>
      <c r="C95" s="40"/>
    </row>
    <row r="96" spans="1:8">
      <c r="B96" s="28"/>
      <c r="C96" s="40"/>
    </row>
    <row r="97" spans="1:8">
      <c r="B97" s="28"/>
      <c r="C97" s="40"/>
    </row>
    <row r="98" spans="1:8">
      <c r="B98" s="28"/>
      <c r="C98" s="40"/>
    </row>
    <row r="99" spans="1:8">
      <c r="B99" s="28"/>
      <c r="C99" s="40"/>
    </row>
    <row r="100" spans="1:8">
      <c r="B100" s="28"/>
      <c r="C100" s="40"/>
    </row>
    <row r="101" spans="1:8">
      <c r="B101" s="28"/>
      <c r="C101" s="40"/>
    </row>
    <row r="102" spans="1:8">
      <c r="B102" s="28"/>
      <c r="C102" s="40"/>
    </row>
    <row r="103" spans="1:8">
      <c r="B103" s="28"/>
      <c r="C103" s="40"/>
    </row>
    <row r="104" spans="1:8">
      <c r="B104" s="28"/>
      <c r="C104" s="40"/>
    </row>
    <row r="105" spans="1:8">
      <c r="B105" s="28"/>
      <c r="C105" s="40"/>
    </row>
    <row r="106" spans="1:8">
      <c r="B106" s="28"/>
      <c r="C106" s="40"/>
    </row>
    <row r="107" spans="1:8">
      <c r="B107" s="28"/>
      <c r="C107" s="40"/>
    </row>
    <row r="108" spans="1:8">
      <c r="B108" s="28"/>
      <c r="C108" s="40"/>
    </row>
    <row r="109" spans="1:8">
      <c r="B109" s="28"/>
      <c r="C109" s="40"/>
    </row>
    <row r="110" spans="1:8">
      <c r="B110" s="28"/>
      <c r="C110" s="40"/>
    </row>
    <row r="111" spans="1:8">
      <c r="B111" s="28"/>
      <c r="C111" s="40"/>
    </row>
    <row r="112" spans="1:8">
      <c r="B112" s="28"/>
      <c r="C112" s="40"/>
    </row>
    <row r="113" spans="1:8">
      <c r="B113" s="28"/>
      <c r="C113" s="40"/>
    </row>
    <row r="114" spans="1:8">
      <c r="B114" s="28"/>
      <c r="C114" s="40"/>
    </row>
    <row r="115" spans="1:8">
      <c r="B115" s="28"/>
      <c r="C115" s="40"/>
    </row>
    <row r="116" spans="1:8">
      <c r="B116" s="28"/>
      <c r="C116" s="40"/>
    </row>
    <row r="117" spans="1:8">
      <c r="B117" s="28"/>
      <c r="C117" s="40"/>
    </row>
    <row r="118" spans="1:8">
      <c r="B118" s="28"/>
      <c r="C118" s="40"/>
    </row>
    <row r="119" spans="1:8">
      <c r="B119" s="28"/>
      <c r="C119" s="40"/>
    </row>
    <row r="120" spans="1:8">
      <c r="B120" s="28"/>
      <c r="C120" s="40"/>
    </row>
    <row r="121" spans="1:8">
      <c r="B121" s="28"/>
      <c r="C121" s="40"/>
    </row>
    <row r="122" spans="1:8">
      <c r="B122" s="28"/>
      <c r="C122" s="40"/>
    </row>
    <row r="123" spans="1:8">
      <c r="B123" s="28"/>
      <c r="C123" s="40"/>
    </row>
    <row r="124" spans="1:8">
      <c r="B124" s="28"/>
      <c r="C124" s="40"/>
    </row>
    <row r="125" spans="1:8">
      <c r="B125" s="28"/>
      <c r="C125" s="40"/>
    </row>
    <row r="126" spans="1:8">
      <c r="B126" s="28"/>
      <c r="C126" s="40"/>
    </row>
    <row r="127" spans="1:8">
      <c r="B127" s="28"/>
      <c r="C127" s="40"/>
    </row>
    <row r="128" spans="1:8">
      <c r="B128" s="28"/>
      <c r="C128" s="40"/>
    </row>
    <row r="129" spans="1:8">
      <c r="B129" s="28"/>
      <c r="C129" s="40"/>
    </row>
    <row r="130" spans="1:8">
      <c r="B130" s="28"/>
      <c r="C130" s="40"/>
    </row>
    <row r="131" spans="1:8">
      <c r="B131" s="28"/>
      <c r="C131" s="40"/>
    </row>
    <row r="132" spans="1:8">
      <c r="B132" s="28"/>
      <c r="C132" s="40"/>
    </row>
    <row r="133" spans="1:8">
      <c r="B133" s="28"/>
      <c r="C133" s="40"/>
    </row>
    <row r="134" spans="1:8">
      <c r="B134" s="28"/>
      <c r="C134" s="40"/>
    </row>
    <row r="135" spans="1:8">
      <c r="B135" s="28"/>
      <c r="C135" s="40"/>
    </row>
    <row r="136" spans="1:8">
      <c r="B136" s="28"/>
      <c r="C136" s="40"/>
    </row>
    <row r="137" spans="1:8">
      <c r="B137" s="28"/>
      <c r="C137" s="40"/>
    </row>
    <row r="138" spans="1:8">
      <c r="B138" s="28"/>
      <c r="C138" s="40"/>
    </row>
    <row r="139" spans="1:8">
      <c r="B139" s="28"/>
      <c r="C139" s="40"/>
    </row>
    <row r="140" spans="1:8">
      <c r="B140" s="28"/>
      <c r="C140" s="40"/>
    </row>
    <row r="141" spans="1:8">
      <c r="B141" s="28"/>
      <c r="C141" s="40"/>
    </row>
    <row r="142" spans="1:8">
      <c r="B142" s="28"/>
      <c r="C142" s="40"/>
    </row>
    <row r="143" spans="1:8">
      <c r="B143" s="28"/>
      <c r="C143" s="40"/>
    </row>
    <row r="144" spans="1:8">
      <c r="B144" s="28"/>
      <c r="C144" s="40"/>
    </row>
    <row r="145" spans="1:8">
      <c r="B145" s="28"/>
      <c r="C145" s="40"/>
    </row>
    <row r="146" spans="1:8">
      <c r="B146" s="28"/>
      <c r="C146" s="40"/>
    </row>
    <row r="147" spans="1:8">
      <c r="B147" s="28"/>
      <c r="C147" s="40"/>
    </row>
    <row r="148" spans="1:8">
      <c r="B148" s="28"/>
      <c r="C148" s="40"/>
    </row>
    <row r="149" spans="1:8">
      <c r="B149" s="28"/>
      <c r="C149" s="40"/>
    </row>
    <row r="150" spans="1:8">
      <c r="B150" s="28"/>
      <c r="C150" s="40"/>
    </row>
    <row r="151" spans="1:8">
      <c r="B151" s="28"/>
      <c r="C151" s="40"/>
    </row>
    <row r="152" spans="1:8">
      <c r="B152" s="28"/>
      <c r="C152" s="40"/>
    </row>
    <row r="153" spans="1:8">
      <c r="B153" s="28"/>
      <c r="C153" s="40"/>
    </row>
    <row r="154" spans="1:8">
      <c r="B154" s="28"/>
      <c r="C154" s="40"/>
    </row>
    <row r="155" spans="1:8">
      <c r="B155" s="28"/>
      <c r="C155" s="40"/>
    </row>
    <row r="156" spans="1:8">
      <c r="B156" s="28"/>
      <c r="C156" s="40"/>
    </row>
    <row r="157" spans="1:8">
      <c r="B157" s="28"/>
      <c r="C157" s="40"/>
    </row>
    <row r="158" spans="1:8">
      <c r="B158" s="28"/>
      <c r="C158" s="40"/>
    </row>
    <row r="159" spans="1:8">
      <c r="B159" s="28"/>
      <c r="C159" s="40"/>
    </row>
    <row r="160" spans="1:8">
      <c r="B160" s="28"/>
      <c r="C160" s="40"/>
    </row>
    <row r="161" spans="1:8">
      <c r="B161" s="28"/>
      <c r="C161" s="40"/>
    </row>
    <row r="162" spans="1:8">
      <c r="B162" s="28"/>
      <c r="C162" s="40"/>
    </row>
    <row r="163" spans="1:8">
      <c r="B163" s="28"/>
      <c r="C163" s="40"/>
    </row>
    <row r="164" spans="1:8">
      <c r="B164" s="28"/>
      <c r="C164" s="40"/>
    </row>
    <row r="165" spans="1:8">
      <c r="B165" s="28"/>
      <c r="C165" s="40"/>
    </row>
    <row r="166" spans="1:8">
      <c r="B166" s="28"/>
      <c r="C166" s="40"/>
    </row>
    <row r="167" spans="1:8">
      <c r="B167" s="28"/>
      <c r="C167" s="40"/>
    </row>
    <row r="168" spans="1:8">
      <c r="B168" s="28"/>
      <c r="C168" s="40"/>
    </row>
    <row r="169" spans="1:8">
      <c r="B169" s="28"/>
      <c r="C169" s="40"/>
    </row>
    <row r="170" spans="1:8">
      <c r="B170" s="28"/>
      <c r="C170" s="40"/>
    </row>
    <row r="171" spans="1:8">
      <c r="B171" s="28"/>
      <c r="C171" s="40"/>
    </row>
    <row r="172" spans="1:8">
      <c r="B172" s="28"/>
      <c r="C172" s="40"/>
    </row>
    <row r="173" spans="1:8">
      <c r="B173" s="28"/>
      <c r="C173" s="40"/>
    </row>
    <row r="174" spans="1:8">
      <c r="B174" s="28"/>
      <c r="C174" s="40"/>
    </row>
    <row r="175" spans="1:8">
      <c r="B175" s="28"/>
      <c r="C175" s="40"/>
    </row>
    <row r="176" spans="1:8">
      <c r="B176" s="28"/>
      <c r="C176" s="40"/>
    </row>
    <row r="177" spans="1:8">
      <c r="B177" s="28"/>
      <c r="C177" s="40"/>
    </row>
    <row r="178" spans="1:8">
      <c r="B178" s="28"/>
      <c r="C178" s="40"/>
    </row>
    <row r="179" spans="1:8">
      <c r="B179" s="28"/>
      <c r="C179" s="40"/>
    </row>
    <row r="180" spans="1:8">
      <c r="B180" s="28"/>
      <c r="C180" s="40"/>
    </row>
    <row r="181" spans="1:8">
      <c r="B181" s="28"/>
      <c r="C181" s="40"/>
    </row>
    <row r="182" spans="1:8">
      <c r="B182" s="28"/>
      <c r="C182" s="40"/>
    </row>
    <row r="183" spans="1:8">
      <c r="B183" s="28"/>
      <c r="C183" s="40"/>
    </row>
    <row r="184" spans="1:8">
      <c r="B184" s="28"/>
      <c r="C184" s="40"/>
    </row>
    <row r="185" spans="1:8">
      <c r="B185" s="28"/>
      <c r="C185" s="40"/>
    </row>
    <row r="186" spans="1:8">
      <c r="B186" s="28"/>
      <c r="C186" s="40"/>
    </row>
    <row r="187" spans="1:8">
      <c r="B187" s="28"/>
      <c r="C187" s="40"/>
    </row>
    <row r="188" spans="1:8">
      <c r="B188" s="28"/>
      <c r="C188" s="40"/>
    </row>
    <row r="189" spans="1:8">
      <c r="B189" s="28"/>
      <c r="C189" s="40"/>
    </row>
    <row r="190" spans="1:8">
      <c r="B190" s="28"/>
      <c r="C190" s="40"/>
    </row>
    <row r="191" spans="1:8">
      <c r="B191" s="28"/>
      <c r="C191" s="40"/>
    </row>
    <row r="192" spans="1:8">
      <c r="B192" s="28"/>
      <c r="C192" s="40"/>
    </row>
    <row r="193" spans="1:8">
      <c r="B193" s="28"/>
      <c r="C193" s="40"/>
    </row>
    <row r="194" spans="1:8">
      <c r="B194" s="28"/>
      <c r="C194" s="40"/>
    </row>
    <row r="195" spans="1:8">
      <c r="B195" s="28"/>
      <c r="C195" s="40"/>
    </row>
    <row r="196" spans="1:8">
      <c r="B196" s="28"/>
      <c r="C196" s="40"/>
    </row>
    <row r="197" spans="1:8">
      <c r="B197" s="28"/>
      <c r="C197" s="40"/>
    </row>
    <row r="198" spans="1:8">
      <c r="B198" s="28"/>
      <c r="C198" s="40"/>
    </row>
    <row r="199" spans="1:8">
      <c r="B199" s="28"/>
      <c r="C199" s="40"/>
    </row>
    <row r="200" spans="1:8">
      <c r="B200" s="28"/>
      <c r="C200" s="40"/>
    </row>
    <row r="201" spans="1:8">
      <c r="B201" s="28"/>
      <c r="C201" s="40"/>
    </row>
    <row r="202" spans="1:8">
      <c r="B202" s="28"/>
      <c r="C202" s="40"/>
    </row>
    <row r="203" spans="1:8">
      <c r="B203" s="28"/>
      <c r="C203" s="40"/>
    </row>
    <row r="204" spans="1:8">
      <c r="B204" s="28"/>
      <c r="C204" s="40"/>
    </row>
    <row r="205" spans="1:8">
      <c r="B205" s="28"/>
      <c r="C205" s="40"/>
    </row>
    <row r="206" spans="1:8">
      <c r="B206" s="28"/>
      <c r="C206" s="40"/>
    </row>
    <row r="207" spans="1:8">
      <c r="B207" s="28"/>
      <c r="C207" s="40"/>
    </row>
    <row r="208" spans="1:8">
      <c r="B208" s="28"/>
      <c r="C208" s="40"/>
    </row>
    <row r="209" spans="1:8">
      <c r="B209" s="28"/>
      <c r="C209" s="40"/>
    </row>
    <row r="210" spans="1:8">
      <c r="B210" s="28"/>
      <c r="C210" s="40"/>
    </row>
    <row r="211" spans="1:8">
      <c r="B211" s="28"/>
      <c r="C211" s="40"/>
    </row>
    <row r="212" spans="1:8">
      <c r="B212" s="28"/>
      <c r="C212" s="40"/>
    </row>
    <row r="213" spans="1:8">
      <c r="B213" s="28"/>
      <c r="C213" s="40"/>
    </row>
    <row r="214" spans="1:8">
      <c r="B214" s="28"/>
      <c r="C214" s="40"/>
    </row>
    <row r="215" spans="1:8">
      <c r="B215" s="28"/>
      <c r="C215" s="40"/>
    </row>
    <row r="216" spans="1:8">
      <c r="B216" s="28"/>
      <c r="C216" s="40"/>
    </row>
    <row r="217" spans="1:8">
      <c r="B217" s="28"/>
      <c r="C217" s="40"/>
    </row>
    <row r="218" spans="1:8">
      <c r="B218" s="28"/>
      <c r="C218" s="40"/>
    </row>
    <row r="219" spans="1:8">
      <c r="B219" s="28"/>
      <c r="C219" s="40"/>
    </row>
    <row r="220" spans="1:8">
      <c r="B220" s="28"/>
      <c r="C220" s="40"/>
    </row>
    <row r="221" spans="1:8">
      <c r="B221" s="28"/>
      <c r="C221" s="40"/>
    </row>
    <row r="222" spans="1:8">
      <c r="B222" s="28"/>
      <c r="C222" s="40"/>
    </row>
    <row r="223" spans="1:8">
      <c r="B223" s="28"/>
      <c r="C223" s="40"/>
    </row>
    <row r="224" spans="1:8">
      <c r="B224" s="28"/>
      <c r="C224" s="40"/>
    </row>
    <row r="225" spans="1:8">
      <c r="B225" s="28"/>
      <c r="C225" s="40"/>
    </row>
    <row r="226" spans="1:8">
      <c r="B226" s="28"/>
      <c r="C226" s="40"/>
    </row>
    <row r="227" spans="1:8">
      <c r="B227" s="28"/>
      <c r="C227" s="40"/>
    </row>
    <row r="228" spans="1:8">
      <c r="B228" s="28"/>
      <c r="C228" s="40"/>
    </row>
    <row r="229" spans="1:8">
      <c r="B229" s="28"/>
      <c r="C229" s="40"/>
    </row>
    <row r="230" spans="1:8">
      <c r="B230" s="28"/>
      <c r="C230" s="40"/>
    </row>
    <row r="231" spans="1:8">
      <c r="B231" s="28"/>
      <c r="C231" s="40"/>
    </row>
    <row r="232" spans="1:8">
      <c r="B232" s="28"/>
      <c r="C232" s="40"/>
    </row>
    <row r="233" spans="1:8">
      <c r="B233" s="28"/>
      <c r="C233" s="40"/>
    </row>
    <row r="234" spans="1:8">
      <c r="B234" s="28"/>
      <c r="C234" s="40"/>
    </row>
    <row r="235" spans="1:8">
      <c r="B235" s="28"/>
      <c r="C235" s="40"/>
    </row>
    <row r="236" spans="1:8">
      <c r="B236" s="28"/>
      <c r="C236" s="40"/>
    </row>
    <row r="237" spans="1:8">
      <c r="B237" s="28"/>
      <c r="C237" s="40"/>
    </row>
    <row r="238" spans="1:8">
      <c r="B238" s="28"/>
      <c r="C238" s="40"/>
    </row>
    <row r="239" spans="1:8">
      <c r="B239" s="28"/>
      <c r="C239" s="40"/>
    </row>
    <row r="240" spans="1:8">
      <c r="B240" s="28"/>
      <c r="C240" s="40"/>
    </row>
    <row r="241" spans="1:8">
      <c r="B241" s="28"/>
      <c r="C241" s="40"/>
    </row>
    <row r="242" spans="1:8">
      <c r="B242" s="28"/>
      <c r="C242" s="40"/>
    </row>
    <row r="243" spans="1:8">
      <c r="B243" s="28"/>
      <c r="C243" s="40"/>
    </row>
    <row r="244" spans="1:8">
      <c r="B244" s="28"/>
      <c r="C244" s="40"/>
    </row>
    <row r="245" spans="1:8">
      <c r="B245" s="28"/>
      <c r="C245" s="40"/>
    </row>
    <row r="246" spans="1:8">
      <c r="B246" s="28"/>
      <c r="C246" s="40"/>
    </row>
    <row r="247" spans="1:8">
      <c r="B247" s="28"/>
      <c r="C247" s="40"/>
    </row>
    <row r="248" spans="1:8">
      <c r="B248" s="28"/>
      <c r="C248" s="40"/>
    </row>
    <row r="249" spans="1:8">
      <c r="B249" s="28"/>
      <c r="C249" s="40"/>
    </row>
    <row r="250" spans="1:8">
      <c r="B250" s="28"/>
      <c r="C250" s="40"/>
    </row>
    <row r="251" spans="1:8">
      <c r="B251" s="28"/>
      <c r="C251" s="40"/>
    </row>
    <row r="252" spans="1:8">
      <c r="B252" s="28"/>
      <c r="C252" s="40"/>
    </row>
    <row r="253" spans="1:8">
      <c r="B253" s="28"/>
      <c r="C253" s="40"/>
    </row>
    <row r="254" spans="1:8">
      <c r="B254" s="28"/>
      <c r="C254" s="40"/>
    </row>
    <row r="255" spans="1:8">
      <c r="B255" s="28"/>
      <c r="C255" s="40"/>
    </row>
    <row r="256" spans="1:8">
      <c r="B256" s="28"/>
      <c r="C256" s="40"/>
    </row>
    <row r="257" spans="1:8">
      <c r="B257" s="28"/>
      <c r="C257" s="40"/>
    </row>
    <row r="258" spans="1:8">
      <c r="B258" s="28"/>
      <c r="C258" s="40"/>
    </row>
    <row r="259" spans="1:8">
      <c r="B259" s="28"/>
      <c r="C259" s="40"/>
    </row>
    <row r="260" spans="1:8">
      <c r="B260" s="28"/>
      <c r="C260" s="40"/>
    </row>
    <row r="261" spans="1:8">
      <c r="B261" s="28"/>
      <c r="C261" s="40"/>
    </row>
    <row r="262" spans="1:8">
      <c r="B262" s="28"/>
      <c r="C262" s="40"/>
    </row>
    <row r="263" spans="1:8">
      <c r="B263" s="28"/>
      <c r="C263" s="40"/>
    </row>
    <row r="264" spans="1:8">
      <c r="B264" s="28"/>
      <c r="C264" s="40"/>
    </row>
    <row r="265" spans="1:8">
      <c r="B265" s="28"/>
      <c r="C265" s="40"/>
    </row>
    <row r="266" spans="1:8">
      <c r="B266" s="28"/>
      <c r="C266" s="40"/>
    </row>
    <row r="267" spans="1:8">
      <c r="B267" s="28"/>
      <c r="C267" s="40"/>
    </row>
    <row r="268" spans="1:8">
      <c r="B268" s="28"/>
      <c r="C268" s="40"/>
    </row>
    <row r="269" spans="1:8">
      <c r="B269" s="28"/>
      <c r="C269" s="40"/>
    </row>
    <row r="270" spans="1:8">
      <c r="B270" s="28"/>
      <c r="C270" s="40"/>
    </row>
    <row r="271" spans="1:8">
      <c r="B271" s="28"/>
      <c r="C271" s="40"/>
    </row>
    <row r="272" spans="1:8">
      <c r="B272" s="28"/>
      <c r="C272" s="40"/>
    </row>
    <row r="273" spans="1:8">
      <c r="B273" s="28"/>
      <c r="C273" s="40"/>
    </row>
    <row r="274" spans="1:8">
      <c r="B274" s="28"/>
      <c r="C274" s="40"/>
    </row>
    <row r="275" spans="1:8">
      <c r="B275" s="28"/>
      <c r="C275" s="40"/>
    </row>
    <row r="276" spans="1:8">
      <c r="B276" s="28"/>
      <c r="C276" s="40"/>
    </row>
    <row r="277" spans="1:8">
      <c r="B277" s="28"/>
      <c r="C277" s="40"/>
    </row>
    <row r="278" spans="1:8">
      <c r="B278" s="28"/>
      <c r="C278" s="40"/>
    </row>
    <row r="279" spans="1:8">
      <c r="B279" s="28"/>
      <c r="C279" s="40"/>
    </row>
    <row r="280" spans="1:8">
      <c r="B280" s="28"/>
      <c r="C280" s="40"/>
    </row>
    <row r="281" spans="1:8">
      <c r="B281" s="28"/>
      <c r="C281" s="40"/>
    </row>
    <row r="282" spans="1:8">
      <c r="B282" s="28"/>
      <c r="C282" s="40"/>
    </row>
    <row r="283" spans="1:8">
      <c r="B283" s="28"/>
      <c r="C283" s="40"/>
    </row>
    <row r="284" spans="1:8">
      <c r="B284" s="28"/>
      <c r="C284" s="40"/>
    </row>
    <row r="285" spans="1:8">
      <c r="B285" s="28"/>
      <c r="C285" s="40"/>
    </row>
    <row r="286" spans="1:8">
      <c r="B286" s="28"/>
      <c r="C286" s="40"/>
    </row>
    <row r="287" spans="1:8">
      <c r="B287" s="28"/>
      <c r="C287" s="40"/>
    </row>
    <row r="288" spans="1:8">
      <c r="B288" s="28"/>
      <c r="C288" s="40"/>
    </row>
    <row r="289" spans="1:8">
      <c r="B289" s="28"/>
      <c r="C289" s="40"/>
    </row>
    <row r="290" spans="1:8">
      <c r="B290" s="28"/>
      <c r="C290" s="40"/>
    </row>
    <row r="291" spans="1:8">
      <c r="B291" s="28"/>
      <c r="C291" s="40"/>
    </row>
    <row r="292" spans="1:8">
      <c r="B292" s="28"/>
      <c r="C292" s="40"/>
    </row>
    <row r="293" spans="1:8">
      <c r="B293" s="28"/>
      <c r="C293" s="40"/>
    </row>
    <row r="294" spans="1:8">
      <c r="B294" s="28"/>
      <c r="C294" s="40"/>
    </row>
    <row r="295" spans="1:8">
      <c r="B295" s="28"/>
      <c r="C295" s="40"/>
    </row>
    <row r="296" spans="1:8">
      <c r="B296" s="28"/>
      <c r="C296" s="40"/>
    </row>
    <row r="297" spans="1:8">
      <c r="B297" s="28"/>
      <c r="C297" s="40"/>
    </row>
    <row r="298" spans="1:8">
      <c r="B298" s="28"/>
      <c r="C298" s="40"/>
    </row>
    <row r="299" spans="1:8">
      <c r="B299" s="28"/>
      <c r="C299" s="40"/>
    </row>
    <row r="300" spans="1:8">
      <c r="B300" s="28"/>
      <c r="C300" s="40"/>
    </row>
    <row r="301" spans="1:8">
      <c r="B301" s="28"/>
      <c r="C301" s="40"/>
    </row>
    <row r="302" spans="1:8">
      <c r="B302" s="28"/>
      <c r="C302" s="40"/>
    </row>
    <row r="303" spans="1:8">
      <c r="B303" s="28"/>
      <c r="C303" s="40"/>
    </row>
    <row r="304" spans="1:8">
      <c r="B304" s="28"/>
      <c r="C304" s="40"/>
    </row>
    <row r="305" spans="1:8">
      <c r="B305" s="28"/>
      <c r="C305" s="40"/>
    </row>
    <row r="306" spans="1:8">
      <c r="B306" s="28"/>
      <c r="C306" s="40"/>
    </row>
    <row r="307" spans="1:8">
      <c r="B307" s="28"/>
      <c r="C307" s="40"/>
    </row>
    <row r="308" spans="1:8">
      <c r="B308" s="28"/>
      <c r="C308" s="40"/>
    </row>
    <row r="309" spans="1:8">
      <c r="B309" s="28"/>
      <c r="C309" s="40"/>
    </row>
    <row r="310" spans="1:8">
      <c r="B310" s="28"/>
      <c r="C310" s="40"/>
    </row>
    <row r="311" spans="1:8">
      <c r="B311" s="28"/>
      <c r="C311" s="40"/>
    </row>
    <row r="312" spans="1:8">
      <c r="B312" s="28"/>
      <c r="C312" s="40"/>
    </row>
    <row r="313" spans="1:8">
      <c r="B313" s="28"/>
      <c r="C313" s="40"/>
    </row>
    <row r="314" spans="1:8">
      <c r="B314" s="28"/>
      <c r="C314" s="40"/>
    </row>
    <row r="315" spans="1:8">
      <c r="B315" s="28"/>
      <c r="C315" s="40"/>
    </row>
    <row r="316" spans="1:8">
      <c r="B316" s="28"/>
      <c r="C316" s="40"/>
    </row>
    <row r="317" spans="1:8">
      <c r="B317" s="28"/>
      <c r="C317" s="40"/>
    </row>
    <row r="318" spans="1:8">
      <c r="B318" s="28"/>
      <c r="C318" s="40"/>
    </row>
    <row r="319" spans="1:8">
      <c r="B319" s="28"/>
      <c r="C319" s="40"/>
    </row>
    <row r="320" spans="1:8">
      <c r="B320" s="28"/>
      <c r="C320" s="40"/>
    </row>
    <row r="321" spans="1:8">
      <c r="B321" s="28"/>
      <c r="C321" s="40"/>
    </row>
    <row r="322" spans="1:8">
      <c r="B322" s="28"/>
      <c r="C322" s="40"/>
    </row>
    <row r="323" spans="1:8">
      <c r="B323" s="28"/>
      <c r="C323" s="40"/>
    </row>
    <row r="324" spans="1:8">
      <c r="B324" s="28"/>
      <c r="C324" s="40"/>
    </row>
    <row r="325" spans="1:8">
      <c r="B325" s="28"/>
      <c r="C325" s="40"/>
    </row>
    <row r="326" spans="1:8">
      <c r="B326" s="28"/>
      <c r="C326" s="40"/>
    </row>
    <row r="327" spans="1:8">
      <c r="B327" s="28"/>
      <c r="C327" s="40"/>
    </row>
    <row r="328" spans="1:8">
      <c r="B328" s="28"/>
      <c r="C328" s="40"/>
    </row>
    <row r="329" spans="1:8">
      <c r="B329" s="28"/>
      <c r="C329" s="40"/>
    </row>
    <row r="330" spans="1:8">
      <c r="B330" s="28"/>
      <c r="C330" s="40"/>
    </row>
    <row r="331" spans="1:8">
      <c r="B331" s="28"/>
      <c r="C331" s="40"/>
    </row>
    <row r="332" spans="1:8">
      <c r="B332" s="28"/>
      <c r="C332" s="40"/>
    </row>
    <row r="333" spans="1:8">
      <c r="B333" s="28"/>
      <c r="C333" s="40"/>
    </row>
    <row r="334" spans="1:8">
      <c r="B334" s="28"/>
      <c r="C334" s="40"/>
    </row>
    <row r="335" spans="1:8">
      <c r="B335" s="28"/>
      <c r="C335" s="40"/>
    </row>
    <row r="336" spans="1:8">
      <c r="B336" s="28"/>
      <c r="C336" s="40"/>
    </row>
    <row r="337" spans="1:8">
      <c r="B337" s="28"/>
      <c r="C337" s="40"/>
    </row>
    <row r="338" spans="1:8">
      <c r="B338" s="28"/>
      <c r="C338" s="40"/>
    </row>
    <row r="339" spans="1:8">
      <c r="B339" s="28"/>
      <c r="C339" s="40"/>
    </row>
    <row r="340" spans="1:8">
      <c r="B340" s="28"/>
      <c r="C340" s="40"/>
    </row>
    <row r="341" spans="1:8">
      <c r="B341" s="28"/>
      <c r="C341" s="40"/>
    </row>
    <row r="342" spans="1:8">
      <c r="B342" s="28"/>
      <c r="C342" s="40"/>
    </row>
    <row r="343" spans="1:8">
      <c r="B343" s="28"/>
      <c r="C343" s="40"/>
    </row>
    <row r="344" spans="1:8">
      <c r="B344" s="28"/>
      <c r="C344" s="40"/>
    </row>
    <row r="345" spans="1:8">
      <c r="B345" s="28"/>
      <c r="C345" s="40"/>
    </row>
    <row r="346" spans="1:8">
      <c r="B346" s="28"/>
      <c r="C346" s="40"/>
    </row>
    <row r="347" spans="1:8">
      <c r="B347" s="28"/>
      <c r="C347" s="40"/>
    </row>
    <row r="348" spans="1:8">
      <c r="B348" s="28"/>
      <c r="C348" s="40"/>
    </row>
    <row r="349" spans="1:8">
      <c r="B349" s="28"/>
      <c r="C349" s="40"/>
    </row>
    <row r="350" spans="1:8">
      <c r="B350" s="28"/>
      <c r="C350" s="40"/>
    </row>
    <row r="351" spans="1:8">
      <c r="B351" s="28"/>
      <c r="C351" s="40"/>
    </row>
    <row r="352" spans="1:8">
      <c r="B352" s="28"/>
      <c r="C352" s="40"/>
    </row>
    <row r="353" spans="1:8">
      <c r="B353" s="28"/>
      <c r="C353" s="40"/>
    </row>
    <row r="354" spans="1:8">
      <c r="B354" s="28"/>
      <c r="C354" s="40"/>
    </row>
    <row r="355" spans="1:8">
      <c r="B355" s="28"/>
      <c r="C355" s="40"/>
    </row>
    <row r="356" spans="1:8">
      <c r="B356" s="28"/>
      <c r="C356" s="40"/>
    </row>
    <row r="357" spans="1:8">
      <c r="B357" s="28"/>
      <c r="C357" s="40"/>
    </row>
    <row r="358" spans="1:8">
      <c r="B358" s="28"/>
      <c r="C358" s="40"/>
    </row>
    <row r="359" spans="1:8">
      <c r="B359" s="28"/>
      <c r="C359" s="40"/>
    </row>
    <row r="360" spans="1:8">
      <c r="B360" s="28"/>
      <c r="C360" s="40"/>
    </row>
    <row r="361" spans="1:8">
      <c r="B361" s="28"/>
      <c r="C361" s="40"/>
    </row>
    <row r="362" spans="1:8">
      <c r="B362" s="28"/>
      <c r="C362" s="40"/>
    </row>
    <row r="363" spans="1:8">
      <c r="B363" s="28"/>
      <c r="C363" s="40"/>
    </row>
    <row r="364" spans="1:8">
      <c r="B364" s="28"/>
      <c r="C364" s="40"/>
    </row>
    <row r="365" spans="1:8">
      <c r="B365" s="28"/>
      <c r="C365" s="40"/>
    </row>
    <row r="366" spans="1:8">
      <c r="B366" s="28"/>
      <c r="C366" s="40"/>
    </row>
    <row r="367" spans="1:8">
      <c r="B367" s="28"/>
      <c r="C367" s="40"/>
    </row>
    <row r="368" spans="1:8">
      <c r="B368" s="28"/>
      <c r="C368" s="40"/>
    </row>
    <row r="369" spans="1:8">
      <c r="B369" s="28"/>
      <c r="C369" s="40"/>
    </row>
    <row r="370" spans="1:8">
      <c r="B370" s="28"/>
      <c r="C370" s="40"/>
    </row>
    <row r="371" spans="1:8">
      <c r="B371" s="28"/>
      <c r="C371" s="40"/>
    </row>
    <row r="372" spans="1:8">
      <c r="B372" s="28"/>
      <c r="C372" s="40"/>
    </row>
    <row r="373" spans="1:8">
      <c r="B373" s="28"/>
      <c r="C373" s="40"/>
    </row>
    <row r="374" spans="1:8">
      <c r="B374" s="28"/>
      <c r="C374" s="40"/>
    </row>
    <row r="375" spans="1:8">
      <c r="B375" s="28"/>
      <c r="C375" s="40"/>
    </row>
    <row r="376" spans="1:8">
      <c r="B376" s="28"/>
      <c r="C376" s="40"/>
    </row>
    <row r="377" spans="1:8">
      <c r="B377" s="28"/>
      <c r="C377" s="40"/>
    </row>
    <row r="378" spans="1:8">
      <c r="B378" s="28"/>
      <c r="C378" s="40"/>
    </row>
    <row r="379" spans="1:8">
      <c r="B379" s="28"/>
      <c r="C379" s="40"/>
    </row>
    <row r="380" spans="1:8">
      <c r="B380" s="28"/>
      <c r="C380" s="40"/>
    </row>
    <row r="381" spans="1:8">
      <c r="B381" s="28"/>
      <c r="C381" s="40"/>
    </row>
    <row r="382" spans="1:8">
      <c r="B382" s="28"/>
      <c r="C382" s="40"/>
    </row>
    <row r="383" spans="1:8">
      <c r="B383" s="28"/>
      <c r="C383" s="40"/>
    </row>
    <row r="384" spans="1:8">
      <c r="B384" s="28"/>
      <c r="C384" s="40"/>
    </row>
    <row r="385" spans="1:8">
      <c r="B385" s="28"/>
      <c r="C385" s="40"/>
    </row>
    <row r="386" spans="1:8">
      <c r="B386" s="28"/>
      <c r="C386" s="40"/>
    </row>
    <row r="387" spans="1:8">
      <c r="B387" s="28"/>
      <c r="C387" s="40"/>
    </row>
    <row r="388" spans="1:8">
      <c r="B388" s="28"/>
      <c r="C388" s="40"/>
    </row>
    <row r="389" spans="1:8">
      <c r="B389" s="28"/>
      <c r="C389" s="40"/>
    </row>
    <row r="390" spans="1:8">
      <c r="B390" s="28"/>
      <c r="C390" s="40"/>
    </row>
    <row r="391" spans="1:8">
      <c r="B391" s="28"/>
      <c r="C391" s="40"/>
    </row>
    <row r="392" spans="1:8">
      <c r="B392" s="28"/>
      <c r="C392" s="40"/>
    </row>
    <row r="393" spans="1:8">
      <c r="B393" s="28"/>
      <c r="C393" s="40"/>
    </row>
    <row r="394" spans="1:8">
      <c r="B394" s="28"/>
      <c r="C394" s="40"/>
    </row>
    <row r="395" spans="1:8">
      <c r="B395" s="28"/>
      <c r="C395" s="40"/>
    </row>
    <row r="396" spans="1:8">
      <c r="B396" s="28"/>
      <c r="C396" s="40"/>
    </row>
    <row r="397" spans="1:8">
      <c r="B397" s="28"/>
      <c r="C397" s="40"/>
    </row>
    <row r="398" spans="1:8">
      <c r="B398" s="28"/>
      <c r="C398" s="40"/>
    </row>
    <row r="399" spans="1:8">
      <c r="B399" s="28"/>
      <c r="C399" s="40"/>
    </row>
    <row r="400" spans="1:8">
      <c r="B400" s="28"/>
      <c r="C400" s="40"/>
    </row>
    <row r="401" spans="1:8">
      <c r="B401" s="28"/>
      <c r="C401" s="40"/>
    </row>
    <row r="402" spans="1:8">
      <c r="B402" s="28"/>
      <c r="C402" s="40"/>
    </row>
    <row r="403" spans="1:8">
      <c r="B403" s="28"/>
      <c r="C403" s="40"/>
    </row>
    <row r="404" spans="1:8">
      <c r="B404" s="28"/>
      <c r="C404" s="40"/>
    </row>
    <row r="405" spans="1:8">
      <c r="B405" s="28"/>
      <c r="C405" s="40"/>
    </row>
    <row r="406" spans="1:8">
      <c r="B406" s="28"/>
      <c r="C406" s="40"/>
    </row>
    <row r="407" spans="1:8">
      <c r="B407" s="28"/>
      <c r="C407" s="40"/>
    </row>
    <row r="408" spans="1:8">
      <c r="B408" s="28"/>
      <c r="C408" s="40"/>
    </row>
    <row r="409" spans="1:8">
      <c r="B409" s="28"/>
      <c r="C409" s="40"/>
    </row>
    <row r="410" spans="1:8">
      <c r="B410" s="28"/>
      <c r="C410" s="40"/>
    </row>
    <row r="411" spans="1:8">
      <c r="B411" s="28"/>
      <c r="C411" s="40"/>
    </row>
    <row r="412" spans="1:8">
      <c r="B412" s="28"/>
      <c r="C412" s="40"/>
    </row>
    <row r="413" spans="1:8">
      <c r="B413" s="28"/>
      <c r="C413" s="40"/>
    </row>
    <row r="414" spans="1:8">
      <c r="B414" s="28"/>
      <c r="C414" s="40"/>
    </row>
    <row r="415" spans="1:8">
      <c r="B415" s="28"/>
      <c r="C415" s="40"/>
    </row>
    <row r="416" spans="1:8">
      <c r="B416" s="28"/>
      <c r="C416" s="40"/>
    </row>
    <row r="417" spans="1:8">
      <c r="B417" s="28"/>
      <c r="C417" s="40"/>
    </row>
    <row r="418" spans="1:8">
      <c r="B418" s="28"/>
      <c r="C418" s="40"/>
    </row>
    <row r="419" spans="1:8">
      <c r="B419" s="28"/>
      <c r="C419" s="40"/>
    </row>
    <row r="420" spans="1:8">
      <c r="B420" s="28"/>
      <c r="C420" s="40"/>
    </row>
    <row r="421" spans="1:8">
      <c r="B421" s="28"/>
      <c r="C421" s="40"/>
    </row>
    <row r="422" spans="1:8">
      <c r="B422" s="28"/>
      <c r="C422" s="40"/>
    </row>
    <row r="423" spans="1:8">
      <c r="B423" s="28"/>
      <c r="C423" s="40"/>
    </row>
    <row r="424" spans="1:8">
      <c r="B424" s="28"/>
      <c r="C424" s="40"/>
    </row>
    <row r="425" spans="1:8">
      <c r="B425" s="28"/>
      <c r="C425" s="40"/>
    </row>
    <row r="426" spans="1:8">
      <c r="B426" s="28"/>
      <c r="C426" s="40"/>
    </row>
    <row r="427" spans="1:8">
      <c r="B427" s="28"/>
      <c r="C427" s="40"/>
    </row>
    <row r="428" spans="1:8">
      <c r="B428" s="28"/>
      <c r="C428" s="40"/>
    </row>
    <row r="429" spans="1:8">
      <c r="B429" s="28"/>
      <c r="C429" s="40"/>
    </row>
    <row r="430" spans="1:8">
      <c r="B430" s="28"/>
      <c r="C430" s="40"/>
    </row>
    <row r="431" spans="1:8">
      <c r="B431" s="28"/>
      <c r="C431" s="40"/>
    </row>
    <row r="432" spans="1:8">
      <c r="B432" s="28"/>
      <c r="C432" s="40"/>
    </row>
    <row r="433" spans="1:8">
      <c r="B433" s="28"/>
      <c r="C433" s="40"/>
    </row>
    <row r="434" spans="1:8">
      <c r="B434" s="28"/>
      <c r="C434" s="40"/>
    </row>
    <row r="435" spans="1:8">
      <c r="B435" s="28"/>
      <c r="C435" s="40"/>
    </row>
    <row r="436" spans="1:8">
      <c r="B436" s="28"/>
      <c r="C436" s="40"/>
    </row>
    <row r="437" spans="1:8">
      <c r="B437" s="28"/>
      <c r="C437" s="40"/>
    </row>
    <row r="438" spans="1:8">
      <c r="B438" s="28"/>
      <c r="C438" s="40"/>
    </row>
    <row r="439" spans="1:8">
      <c r="B439" s="28"/>
      <c r="C439" s="40"/>
    </row>
    <row r="440" spans="1:8">
      <c r="B440" s="28"/>
      <c r="C440" s="40"/>
    </row>
    <row r="441" spans="1:8">
      <c r="B441" s="28"/>
      <c r="C441" s="40"/>
    </row>
    <row r="442" spans="1:8">
      <c r="B442" s="28"/>
      <c r="C442" s="40"/>
    </row>
    <row r="443" spans="1:8">
      <c r="B443" s="28"/>
      <c r="C443" s="40"/>
    </row>
    <row r="444" spans="1:8">
      <c r="B444" s="28"/>
      <c r="C444" s="40"/>
    </row>
    <row r="445" spans="1:8">
      <c r="B445" s="28"/>
      <c r="C445" s="40"/>
    </row>
    <row r="446" spans="1:8">
      <c r="B446" s="28"/>
      <c r="C446" s="40"/>
    </row>
    <row r="447" spans="1:8">
      <c r="B447" s="28"/>
      <c r="C447" s="40"/>
    </row>
    <row r="448" spans="1:8">
      <c r="B448" s="28"/>
      <c r="C448" s="40"/>
    </row>
    <row r="449" spans="1:8">
      <c r="B449" s="28"/>
      <c r="C449" s="40"/>
    </row>
    <row r="450" spans="1:8">
      <c r="B450" s="28"/>
      <c r="C450" s="40"/>
    </row>
    <row r="451" spans="1:8">
      <c r="B451" s="28"/>
      <c r="C451" s="40"/>
    </row>
    <row r="452" spans="1:8">
      <c r="B452" s="28"/>
      <c r="C452" s="40"/>
    </row>
    <row r="453" spans="1:8">
      <c r="B453" s="28"/>
      <c r="C453" s="40"/>
    </row>
    <row r="454" spans="1:8">
      <c r="B454" s="28"/>
      <c r="C454" s="40"/>
    </row>
    <row r="455" spans="1:8">
      <c r="B455" s="28"/>
      <c r="C455" s="40"/>
    </row>
    <row r="456" spans="1:8">
      <c r="B456" s="28"/>
      <c r="C456" s="40"/>
    </row>
    <row r="457" spans="1:8">
      <c r="B457" s="28"/>
      <c r="C457" s="40"/>
    </row>
    <row r="458" spans="1:8">
      <c r="B458" s="28"/>
      <c r="C458" s="40"/>
    </row>
    <row r="459" spans="1:8">
      <c r="B459" s="28"/>
      <c r="C459" s="40"/>
    </row>
    <row r="460" spans="1:8">
      <c r="B460" s="28"/>
      <c r="C460" s="40"/>
    </row>
    <row r="461" spans="1:8">
      <c r="B461" s="28"/>
      <c r="C461" s="40"/>
    </row>
    <row r="462" spans="1:8">
      <c r="B462" s="28"/>
      <c r="C462" s="40"/>
    </row>
    <row r="463" spans="1:8">
      <c r="B463" s="28"/>
      <c r="C463" s="40"/>
    </row>
    <row r="464" spans="1:8">
      <c r="B464" s="28"/>
      <c r="C464" s="40"/>
    </row>
    <row r="465" spans="1:8">
      <c r="B465" s="28"/>
      <c r="C465" s="40"/>
    </row>
    <row r="466" spans="1:8">
      <c r="B466" s="28"/>
      <c r="C466" s="40"/>
    </row>
    <row r="467" spans="1:8">
      <c r="B467" s="28"/>
      <c r="C467" s="40"/>
    </row>
    <row r="468" spans="1:8">
      <c r="B468" s="28"/>
      <c r="C468" s="40"/>
    </row>
    <row r="469" spans="1:8">
      <c r="B469" s="28"/>
      <c r="C469" s="40"/>
    </row>
    <row r="470" spans="1:8">
      <c r="B470" s="28"/>
      <c r="C470" s="40"/>
    </row>
    <row r="471" spans="1:8">
      <c r="B471" s="28"/>
      <c r="C471" s="40"/>
    </row>
    <row r="472" spans="1:8">
      <c r="B472" s="28"/>
      <c r="C472" s="40"/>
    </row>
    <row r="473" spans="1:8">
      <c r="B473" s="28"/>
      <c r="C473" s="40"/>
    </row>
    <row r="474" spans="1:8">
      <c r="B474" s="28"/>
      <c r="C474" s="40"/>
    </row>
    <row r="475" spans="1:8">
      <c r="B475" s="28"/>
      <c r="C475" s="40"/>
    </row>
    <row r="476" spans="1:8">
      <c r="B476" s="28"/>
      <c r="C476" s="40"/>
    </row>
    <row r="477" spans="1:8">
      <c r="B477" s="28"/>
      <c r="C477" s="40"/>
    </row>
    <row r="478" spans="1:8">
      <c r="B478" s="28"/>
      <c r="C478" s="40"/>
    </row>
    <row r="479" spans="1:8">
      <c r="B479" s="28"/>
      <c r="C479" s="40"/>
    </row>
    <row r="480" spans="1:8">
      <c r="B480" s="28"/>
      <c r="C480" s="40"/>
    </row>
    <row r="481" spans="1:8">
      <c r="B481" s="28"/>
      <c r="C481" s="40"/>
    </row>
    <row r="482" spans="1:8">
      <c r="B482" s="28"/>
      <c r="C482" s="40"/>
    </row>
    <row r="483" spans="1:8">
      <c r="B483" s="28"/>
      <c r="C483" s="40"/>
    </row>
    <row r="484" spans="1:8">
      <c r="B484" s="28"/>
      <c r="C484" s="40"/>
    </row>
    <row r="485" spans="1:8">
      <c r="B485" s="28"/>
      <c r="C485" s="40"/>
    </row>
    <row r="486" spans="1:8">
      <c r="B486" s="28"/>
      <c r="C486" s="40"/>
    </row>
    <row r="487" spans="1:8">
      <c r="B487" s="28"/>
      <c r="C487" s="40"/>
    </row>
    <row r="488" spans="1:8">
      <c r="B488" s="28"/>
      <c r="C488" s="40"/>
    </row>
    <row r="489" spans="1:8">
      <c r="B489" s="28"/>
      <c r="C489" s="40"/>
    </row>
    <row r="490" spans="1:8">
      <c r="B490" s="28"/>
      <c r="C490" s="40"/>
    </row>
    <row r="491" spans="1:8">
      <c r="B491" s="28"/>
      <c r="C491" s="40"/>
    </row>
    <row r="492" spans="1:8">
      <c r="B492" s="28"/>
      <c r="C492" s="40"/>
    </row>
    <row r="493" spans="1:8">
      <c r="B493" s="28"/>
      <c r="C493" s="40"/>
    </row>
    <row r="494" spans="1:8">
      <c r="B494" s="28"/>
      <c r="C494" s="40"/>
    </row>
    <row r="495" spans="1:8">
      <c r="B495" s="28"/>
      <c r="C495" s="40"/>
    </row>
    <row r="496" spans="1:8">
      <c r="B496" s="28"/>
      <c r="C496" s="40"/>
    </row>
    <row r="497" spans="1:8">
      <c r="B497" s="28"/>
      <c r="C497" s="40"/>
    </row>
    <row r="498" spans="1:8">
      <c r="B498" s="28"/>
      <c r="C498" s="40"/>
    </row>
    <row r="499" spans="1:8">
      <c r="B499" s="28"/>
      <c r="C499" s="40"/>
    </row>
    <row r="500" spans="1:8">
      <c r="B500" s="28"/>
      <c r="C500" s="40"/>
    </row>
    <row r="501" spans="1:8">
      <c r="B501" s="28"/>
      <c r="C501" s="40"/>
    </row>
    <row r="502" spans="1:8">
      <c r="B502" s="28"/>
      <c r="C502" s="40"/>
    </row>
    <row r="503" spans="1:8">
      <c r="B503" s="28"/>
      <c r="C503" s="40"/>
    </row>
    <row r="504" spans="1:8">
      <c r="B504" s="28"/>
      <c r="C504" s="40"/>
    </row>
    <row r="505" spans="1:8">
      <c r="B505" s="28"/>
      <c r="C505" s="40"/>
    </row>
    <row r="506" spans="1:8">
      <c r="B506" s="28"/>
      <c r="C506" s="40"/>
    </row>
    <row r="507" spans="1:8">
      <c r="B507" s="28"/>
      <c r="C507" s="40"/>
    </row>
    <row r="508" spans="1:8">
      <c r="B508" s="28"/>
      <c r="C508" s="40"/>
    </row>
    <row r="509" spans="1:8">
      <c r="B509" s="28"/>
      <c r="C509" s="40"/>
    </row>
    <row r="510" spans="1:8">
      <c r="B510" s="28"/>
      <c r="C510" s="40"/>
    </row>
    <row r="511" spans="1:8">
      <c r="B511" s="28"/>
      <c r="C511" s="40"/>
    </row>
    <row r="512" spans="1:8">
      <c r="B512" s="28"/>
      <c r="C512" s="40"/>
    </row>
    <row r="513" spans="1:8">
      <c r="B513" s="28"/>
      <c r="C513" s="40"/>
    </row>
    <row r="514" spans="1:8">
      <c r="B514" s="28"/>
      <c r="C514" s="40"/>
    </row>
    <row r="515" spans="1:8">
      <c r="B515" s="28"/>
      <c r="C515" s="40"/>
    </row>
    <row r="516" spans="1:8">
      <c r="B516" s="28"/>
      <c r="C516" s="40"/>
    </row>
    <row r="517" spans="1:8">
      <c r="B517" s="28"/>
      <c r="C517" s="40"/>
    </row>
    <row r="518" spans="1:8">
      <c r="B518" s="28"/>
      <c r="C518" s="40"/>
    </row>
    <row r="519" spans="1:8">
      <c r="B519" s="28"/>
      <c r="C519" s="40"/>
    </row>
    <row r="520" spans="1:8">
      <c r="B520" s="28"/>
      <c r="C520" s="40"/>
    </row>
    <row r="521" spans="1:8">
      <c r="B521" s="28"/>
      <c r="C521" s="40"/>
    </row>
    <row r="522" spans="1:8">
      <c r="B522" s="28"/>
      <c r="C522" s="40"/>
    </row>
    <row r="523" spans="1:8">
      <c r="B523" s="28"/>
      <c r="C523" s="40"/>
    </row>
    <row r="524" spans="1:8">
      <c r="B524" s="28"/>
      <c r="C524" s="40"/>
    </row>
    <row r="525" spans="1:8">
      <c r="B525" s="28"/>
      <c r="C525" s="40"/>
    </row>
    <row r="526" spans="1:8">
      <c r="B526" s="28"/>
      <c r="C526" s="40"/>
    </row>
    <row r="527" spans="1:8">
      <c r="B527" s="28"/>
      <c r="C527" s="40"/>
    </row>
    <row r="528" spans="1:8">
      <c r="B528" s="28"/>
      <c r="C528" s="40"/>
    </row>
    <row r="529" spans="1:8">
      <c r="B529" s="28"/>
      <c r="C529" s="40"/>
    </row>
    <row r="530" spans="1:8">
      <c r="B530" s="28"/>
      <c r="C530" s="40"/>
    </row>
    <row r="531" spans="1:8">
      <c r="B531" s="28"/>
      <c r="C531" s="40"/>
    </row>
    <row r="532" spans="1:8">
      <c r="B532" s="28"/>
      <c r="C532" s="40"/>
    </row>
    <row r="533" spans="1:8">
      <c r="B533" s="28"/>
      <c r="C533" s="40"/>
    </row>
    <row r="534" spans="1:8">
      <c r="B534" s="28"/>
      <c r="C534" s="40"/>
    </row>
    <row r="535" spans="1:8">
      <c r="B535" s="28"/>
      <c r="C535" s="40"/>
    </row>
    <row r="536" spans="1:8">
      <c r="B536" s="28"/>
      <c r="C536" s="40"/>
    </row>
    <row r="537" spans="1:8">
      <c r="B537" s="28"/>
      <c r="C537" s="40"/>
    </row>
    <row r="538" spans="1:8">
      <c r="B538" s="28"/>
      <c r="C538" s="40"/>
    </row>
    <row r="539" spans="1:8">
      <c r="B539" s="28"/>
      <c r="C539" s="40"/>
    </row>
    <row r="540" spans="1:8">
      <c r="B540" s="28"/>
      <c r="C540" s="40"/>
    </row>
    <row r="541" spans="1:8">
      <c r="B541" s="28"/>
      <c r="C541" s="40"/>
    </row>
    <row r="542" spans="1:8">
      <c r="B542" s="28"/>
      <c r="C542" s="40"/>
    </row>
    <row r="543" spans="1:8">
      <c r="B543" s="28"/>
      <c r="C543" s="40"/>
    </row>
    <row r="544" spans="1:8">
      <c r="B544" s="28"/>
      <c r="C544" s="40"/>
    </row>
    <row r="545" spans="1:8">
      <c r="B545" s="28"/>
      <c r="C545" s="40"/>
    </row>
    <row r="546" spans="1:8">
      <c r="B546" s="28"/>
      <c r="C546" s="40"/>
    </row>
    <row r="547" spans="1:8">
      <c r="B547" s="28"/>
      <c r="C547" s="40"/>
    </row>
    <row r="548" spans="1:8">
      <c r="B548" s="28"/>
      <c r="C548" s="40"/>
    </row>
    <row r="549" spans="1:8">
      <c r="B549" s="28"/>
      <c r="C549" s="40"/>
    </row>
    <row r="550" spans="1:8">
      <c r="B550" s="28"/>
      <c r="C550" s="40"/>
    </row>
    <row r="551" spans="1:8">
      <c r="B551" s="28"/>
      <c r="C551" s="40"/>
    </row>
    <row r="552" spans="1:8">
      <c r="B552" s="28"/>
      <c r="C552" s="40"/>
    </row>
    <row r="553" spans="1:8">
      <c r="B553" s="28"/>
      <c r="C553" s="40"/>
    </row>
    <row r="554" spans="1:8">
      <c r="B554" s="28"/>
      <c r="C554" s="40"/>
    </row>
    <row r="555" spans="1:8">
      <c r="B555" s="28"/>
      <c r="C555" s="40"/>
    </row>
    <row r="556" spans="1:8">
      <c r="B556" s="28"/>
      <c r="C556" s="40"/>
    </row>
    <row r="557" spans="1:8">
      <c r="B557" s="28"/>
      <c r="C557" s="40"/>
    </row>
    <row r="558" spans="1:8">
      <c r="B558" s="28"/>
      <c r="C558" s="40"/>
    </row>
    <row r="559" spans="1:8">
      <c r="B559" s="28"/>
      <c r="C559" s="40"/>
    </row>
    <row r="560" spans="1:8">
      <c r="B560" s="28"/>
      <c r="C560" s="40"/>
    </row>
    <row r="561" spans="1:8">
      <c r="B561" s="28"/>
      <c r="C561" s="40"/>
    </row>
    <row r="562" spans="1:8">
      <c r="B562" s="28"/>
      <c r="C562" s="40"/>
    </row>
    <row r="563" spans="1:8">
      <c r="B563" s="28"/>
      <c r="C563" s="40"/>
    </row>
    <row r="564" spans="1:8">
      <c r="B564" s="28"/>
      <c r="C564" s="40"/>
    </row>
    <row r="565" spans="1:8">
      <c r="B565" s="28"/>
      <c r="C565" s="40"/>
    </row>
    <row r="566" spans="1:8">
      <c r="B566" s="28"/>
      <c r="C566" s="40"/>
    </row>
    <row r="567" spans="1:8">
      <c r="B567" s="28"/>
      <c r="C567" s="40"/>
    </row>
    <row r="568" spans="1:8">
      <c r="B568" s="28"/>
      <c r="C568" s="40"/>
    </row>
    <row r="569" spans="1:8">
      <c r="B569" s="28"/>
      <c r="C569" s="40"/>
    </row>
    <row r="570" spans="1:8">
      <c r="B570" s="28"/>
      <c r="C570" s="40"/>
    </row>
    <row r="571" spans="1:8">
      <c r="B571" s="28"/>
      <c r="C571" s="40"/>
    </row>
    <row r="572" spans="1:8">
      <c r="B572" s="28"/>
      <c r="C572" s="40"/>
    </row>
    <row r="573" spans="1:8">
      <c r="B573" s="28"/>
      <c r="C573" s="40"/>
    </row>
    <row r="574" spans="1:8">
      <c r="B574" s="28"/>
      <c r="C574" s="40"/>
    </row>
    <row r="575" spans="1:8">
      <c r="B575" s="28"/>
      <c r="C575" s="40"/>
    </row>
    <row r="576" spans="1:8">
      <c r="B576" s="28"/>
      <c r="C576" s="40"/>
    </row>
    <row r="577" spans="1:8">
      <c r="B577" s="28"/>
      <c r="C577" s="40"/>
    </row>
    <row r="578" spans="1:8">
      <c r="B578" s="28"/>
      <c r="C578" s="40"/>
    </row>
    <row r="579" spans="1:8">
      <c r="B579" s="28"/>
      <c r="C579" s="40"/>
    </row>
    <row r="580" spans="1:8">
      <c r="B580" s="28"/>
      <c r="C580" s="40"/>
    </row>
    <row r="581" spans="1:8">
      <c r="B581" s="28"/>
      <c r="C581" s="40"/>
    </row>
    <row r="582" spans="1:8">
      <c r="B582" s="28"/>
      <c r="C582" s="40"/>
    </row>
    <row r="583" spans="1:8">
      <c r="B583" s="28"/>
      <c r="C583" s="40"/>
    </row>
    <row r="584" spans="1:8">
      <c r="B584" s="28"/>
      <c r="C584" s="40"/>
    </row>
    <row r="585" spans="1:8">
      <c r="B585" s="28"/>
      <c r="C585" s="40"/>
    </row>
    <row r="586" spans="1:8">
      <c r="B586" s="28"/>
      <c r="C586" s="40"/>
    </row>
    <row r="587" spans="1:8">
      <c r="B587" s="28"/>
      <c r="C587" s="40"/>
    </row>
    <row r="588" spans="1:8">
      <c r="B588" s="28"/>
      <c r="C588" s="40"/>
    </row>
    <row r="589" spans="1:8">
      <c r="B589" s="28"/>
      <c r="C589" s="40"/>
    </row>
    <row r="590" spans="1:8">
      <c r="B590" s="28"/>
      <c r="C590" s="40"/>
    </row>
    <row r="591" spans="1:8">
      <c r="B591" s="28"/>
      <c r="C591" s="40"/>
    </row>
    <row r="592" spans="1:8">
      <c r="B592" s="28"/>
      <c r="C592" s="40"/>
    </row>
    <row r="593" spans="1:8">
      <c r="B593" s="28"/>
      <c r="C593" s="40"/>
    </row>
    <row r="594" spans="1:8">
      <c r="B594" s="28"/>
      <c r="C594" s="40"/>
    </row>
    <row r="595" spans="1:8">
      <c r="B595" s="28"/>
      <c r="C595" s="40"/>
    </row>
    <row r="596" spans="1:8">
      <c r="B596" s="28"/>
      <c r="C596" s="40"/>
    </row>
    <row r="597" spans="1:8">
      <c r="B597" s="28"/>
      <c r="C597" s="40"/>
    </row>
    <row r="598" spans="1:8">
      <c r="B598" s="28"/>
      <c r="C598" s="40"/>
    </row>
    <row r="599" spans="1:8">
      <c r="B599" s="28"/>
      <c r="C599" s="40"/>
    </row>
    <row r="600" spans="1:8">
      <c r="B600" s="28"/>
      <c r="C600" s="40"/>
    </row>
    <row r="601" spans="1:8">
      <c r="B601" s="28"/>
      <c r="C601" s="40"/>
    </row>
    <row r="602" spans="1:8">
      <c r="B602" s="28"/>
      <c r="C602" s="40"/>
    </row>
    <row r="603" spans="1:8">
      <c r="B603" s="28"/>
      <c r="C603" s="40"/>
    </row>
    <row r="604" spans="1:8">
      <c r="B604" s="28"/>
      <c r="C604" s="40"/>
    </row>
    <row r="605" spans="1:8">
      <c r="B605" s="28"/>
      <c r="C605" s="40"/>
    </row>
    <row r="606" spans="1:8">
      <c r="B606" s="28"/>
      <c r="C606" s="40"/>
    </row>
    <row r="607" spans="1:8">
      <c r="B607" s="28"/>
      <c r="C607" s="40"/>
    </row>
    <row r="608" spans="1:8">
      <c r="B608" s="28"/>
      <c r="C608" s="40"/>
    </row>
    <row r="609" spans="1:8">
      <c r="B609" s="28"/>
      <c r="C609" s="40"/>
    </row>
    <row r="610" spans="1:8">
      <c r="B610" s="28"/>
      <c r="C610" s="40"/>
    </row>
    <row r="611" spans="1:8">
      <c r="B611" s="28"/>
      <c r="C611" s="40"/>
    </row>
    <row r="612" spans="1:8">
      <c r="B612" s="28"/>
      <c r="C612" s="40"/>
    </row>
    <row r="613" spans="1:8">
      <c r="B613" s="28"/>
      <c r="C613" s="40"/>
    </row>
    <row r="614" spans="1:8">
      <c r="B614" s="28"/>
      <c r="C614" s="40"/>
    </row>
    <row r="615" spans="1:8">
      <c r="B615" s="28"/>
      <c r="C615" s="40"/>
    </row>
    <row r="616" spans="1:8">
      <c r="B616" s="28"/>
      <c r="C616" s="40"/>
    </row>
    <row r="617" spans="1:8">
      <c r="B617" s="28"/>
      <c r="C617" s="40"/>
    </row>
    <row r="618" spans="1:8">
      <c r="B618" s="28"/>
      <c r="C618" s="40"/>
    </row>
    <row r="619" spans="1:8">
      <c r="B619" s="28"/>
      <c r="C619" s="40"/>
    </row>
    <row r="620" spans="1:8">
      <c r="B620" s="28"/>
      <c r="C620" s="40"/>
    </row>
    <row r="621" spans="1:8">
      <c r="B621" s="28"/>
      <c r="C621" s="40"/>
    </row>
    <row r="622" spans="1:8">
      <c r="B622" s="28"/>
      <c r="C622" s="40"/>
    </row>
    <row r="623" spans="1:8">
      <c r="B623" s="28"/>
      <c r="C623" s="40"/>
    </row>
    <row r="624" spans="1:8">
      <c r="B624" s="28"/>
      <c r="C624" s="40"/>
    </row>
    <row r="625" spans="1:8">
      <c r="B625" s="28"/>
      <c r="C625" s="40"/>
    </row>
    <row r="626" spans="1:8">
      <c r="B626" s="28"/>
      <c r="C626" s="40"/>
    </row>
    <row r="627" spans="1:8">
      <c r="B627" s="28"/>
      <c r="C627" s="40"/>
    </row>
    <row r="628" spans="1:8">
      <c r="B628" s="28"/>
      <c r="C628" s="40"/>
    </row>
    <row r="629" spans="1:8">
      <c r="B629" s="28"/>
      <c r="C629" s="40"/>
    </row>
    <row r="630" spans="1:8">
      <c r="B630" s="28"/>
      <c r="C630" s="40"/>
    </row>
    <row r="631" spans="1:8">
      <c r="B631" s="28"/>
      <c r="C631" s="40"/>
    </row>
    <row r="632" spans="1:8">
      <c r="B632" s="28"/>
      <c r="C632" s="40"/>
    </row>
    <row r="633" spans="1:8">
      <c r="B633" s="28"/>
      <c r="C633" s="40"/>
    </row>
    <row r="634" spans="1:8">
      <c r="B634" s="28"/>
      <c r="C634" s="40"/>
    </row>
    <row r="635" spans="1:8">
      <c r="B635" s="28"/>
      <c r="C635" s="40"/>
    </row>
    <row r="636" spans="1:8">
      <c r="B636" s="28"/>
      <c r="C636" s="40"/>
    </row>
    <row r="637" spans="1:8">
      <c r="B637" s="28"/>
      <c r="C637" s="40"/>
    </row>
    <row r="638" spans="1:8">
      <c r="B638" s="28"/>
      <c r="C638" s="40"/>
    </row>
    <row r="639" spans="1:8">
      <c r="B639" s="28"/>
      <c r="C639" s="40"/>
    </row>
    <row r="640" spans="1:8">
      <c r="B640" s="28"/>
      <c r="C640" s="40"/>
    </row>
    <row r="641" spans="1:8">
      <c r="B641" s="28"/>
      <c r="C641" s="40"/>
    </row>
    <row r="642" spans="1:8">
      <c r="B642" s="28"/>
      <c r="C642" s="40"/>
    </row>
    <row r="643" spans="1:8">
      <c r="B643" s="28"/>
      <c r="C643" s="40"/>
    </row>
    <row r="644" spans="1:8">
      <c r="B644" s="28"/>
      <c r="C644" s="40"/>
    </row>
    <row r="645" spans="1:8">
      <c r="B645" s="28"/>
      <c r="C645" s="40"/>
    </row>
    <row r="646" spans="1:8">
      <c r="B646" s="28"/>
      <c r="C646" s="40"/>
    </row>
    <row r="647" spans="1:8">
      <c r="B647" s="28"/>
      <c r="C647" s="40"/>
    </row>
    <row r="648" spans="1:8">
      <c r="B648" s="28"/>
      <c r="C648" s="40"/>
    </row>
    <row r="649" spans="1:8">
      <c r="B649" s="28"/>
      <c r="C649" s="40"/>
    </row>
    <row r="650" spans="1:8">
      <c r="B650" s="28"/>
      <c r="C650" s="40"/>
    </row>
    <row r="651" spans="1:8">
      <c r="B651" s="28"/>
      <c r="C651" s="40"/>
    </row>
    <row r="652" spans="1:8">
      <c r="B652" s="28"/>
      <c r="C652" s="40"/>
    </row>
    <row r="653" spans="1:8">
      <c r="B653" s="28"/>
      <c r="C653" s="40"/>
    </row>
    <row r="654" spans="1:8">
      <c r="B654" s="28"/>
      <c r="C654" s="40"/>
    </row>
    <row r="655" spans="1:8">
      <c r="B655" s="28"/>
      <c r="C655" s="40"/>
    </row>
    <row r="656" spans="1:8">
      <c r="B656" s="28"/>
      <c r="C656" s="40"/>
    </row>
    <row r="657" spans="1:8">
      <c r="B657" s="28"/>
      <c r="C657" s="40"/>
    </row>
    <row r="658" spans="1:8">
      <c r="B658" s="28"/>
      <c r="C658" s="40"/>
    </row>
    <row r="659" spans="1:8">
      <c r="B659" s="28"/>
      <c r="C659" s="40"/>
    </row>
    <row r="660" spans="1:8">
      <c r="B660" s="28"/>
      <c r="C660" s="40"/>
    </row>
    <row r="661" spans="1:8">
      <c r="B661" s="28"/>
      <c r="C661" s="40"/>
    </row>
    <row r="662" spans="1:8">
      <c r="B662" s="28"/>
      <c r="C662" s="40"/>
    </row>
    <row r="663" spans="1:8">
      <c r="B663" s="28"/>
      <c r="C663" s="40"/>
    </row>
    <row r="664" spans="1:8">
      <c r="B664" s="28"/>
      <c r="C664" s="40"/>
    </row>
    <row r="665" spans="1:8">
      <c r="B665" s="28"/>
      <c r="C665" s="40"/>
    </row>
    <row r="666" spans="1:8">
      <c r="B666" s="28"/>
      <c r="C666" s="40"/>
    </row>
    <row r="667" spans="1:8">
      <c r="B667" s="28"/>
      <c r="C667" s="40"/>
    </row>
    <row r="668" spans="1:8">
      <c r="B668" s="28"/>
      <c r="C668" s="40"/>
    </row>
    <row r="669" spans="1:8">
      <c r="B669" s="28"/>
      <c r="C669" s="40"/>
    </row>
    <row r="670" spans="1:8">
      <c r="B670" s="28"/>
      <c r="C670" s="40"/>
    </row>
    <row r="671" spans="1:8">
      <c r="B671" s="28"/>
      <c r="C671" s="40"/>
    </row>
    <row r="672" spans="1:8">
      <c r="B672" s="28"/>
      <c r="C672" s="40"/>
    </row>
    <row r="673" spans="1:8">
      <c r="B673" s="28"/>
      <c r="C673" s="40"/>
    </row>
    <row r="674" spans="1:8">
      <c r="B674" s="28"/>
      <c r="C674" s="40"/>
    </row>
    <row r="675" spans="1:8">
      <c r="B675" s="28"/>
      <c r="C675" s="40"/>
    </row>
    <row r="676" spans="1:8">
      <c r="B676" s="28"/>
      <c r="C676" s="40"/>
    </row>
    <row r="677" spans="1:8">
      <c r="B677" s="28"/>
      <c r="C677" s="40"/>
    </row>
    <row r="678" spans="1:8">
      <c r="B678" s="28"/>
      <c r="C678" s="40"/>
    </row>
    <row r="679" spans="1:8">
      <c r="B679" s="28"/>
      <c r="C679" s="40"/>
    </row>
    <row r="680" spans="1:8">
      <c r="B680" s="28"/>
      <c r="C680" s="40"/>
    </row>
    <row r="681" spans="1:8">
      <c r="B681" s="28"/>
      <c r="C681" s="40"/>
    </row>
    <row r="682" spans="1:8">
      <c r="B682" s="28"/>
      <c r="C682" s="40"/>
    </row>
    <row r="683" spans="1:8">
      <c r="B683" s="28"/>
      <c r="C683" s="40"/>
    </row>
    <row r="684" spans="1:8">
      <c r="B684" s="28"/>
      <c r="C684" s="40"/>
    </row>
    <row r="685" spans="1:8">
      <c r="B685" s="28"/>
      <c r="C685" s="40"/>
    </row>
    <row r="686" spans="1:8">
      <c r="B686" s="28"/>
      <c r="C686" s="40"/>
    </row>
    <row r="687" spans="1:8">
      <c r="B687" s="28"/>
      <c r="C687" s="40"/>
    </row>
    <row r="688" spans="1:8">
      <c r="B688" s="28"/>
      <c r="C688" s="40"/>
    </row>
    <row r="689" spans="1:8">
      <c r="B689" s="28"/>
      <c r="C689" s="40"/>
    </row>
    <row r="690" spans="1:8">
      <c r="B690" s="28"/>
      <c r="C690" s="40"/>
    </row>
    <row r="691" spans="1:8">
      <c r="B691" s="28"/>
      <c r="C691" s="40"/>
    </row>
    <row r="692" spans="1:8">
      <c r="B692" s="28"/>
      <c r="C692" s="40"/>
    </row>
    <row r="693" spans="1:8">
      <c r="B693" s="28"/>
      <c r="C693" s="40"/>
    </row>
    <row r="694" spans="1:8">
      <c r="B694" s="28"/>
      <c r="C694" s="40"/>
    </row>
    <row r="695" spans="1:8">
      <c r="B695" s="28"/>
      <c r="C695" s="40"/>
    </row>
    <row r="696" spans="1:8">
      <c r="B696" s="28"/>
      <c r="C696" s="40"/>
    </row>
    <row r="697" spans="1:8">
      <c r="B697" s="28"/>
      <c r="C697" s="40"/>
    </row>
    <row r="698" spans="1:8">
      <c r="B698" s="28"/>
      <c r="C698" s="40"/>
    </row>
    <row r="699" spans="1:8">
      <c r="B699" s="28"/>
      <c r="C699" s="40"/>
    </row>
    <row r="700" spans="1:8">
      <c r="B700" s="28"/>
      <c r="C700" s="40"/>
    </row>
    <row r="701" spans="1:8">
      <c r="B701" s="28"/>
      <c r="C701" s="40"/>
    </row>
    <row r="702" spans="1:8">
      <c r="B702" s="28"/>
      <c r="C702" s="40"/>
    </row>
    <row r="703" spans="1:8">
      <c r="B703" s="28"/>
      <c r="C703" s="40"/>
    </row>
    <row r="704" spans="1:8">
      <c r="B704" s="28"/>
      <c r="C704" s="40"/>
    </row>
    <row r="705" spans="1:8">
      <c r="B705" s="28"/>
      <c r="C705" s="40"/>
    </row>
    <row r="706" spans="1:8">
      <c r="B706" s="28"/>
      <c r="C706" s="40"/>
    </row>
    <row r="707" spans="1:8">
      <c r="B707" s="28"/>
      <c r="C707" s="40"/>
    </row>
    <row r="708" spans="1:8">
      <c r="B708" s="28"/>
      <c r="C708" s="40"/>
    </row>
    <row r="709" spans="1:8">
      <c r="B709" s="28"/>
      <c r="C709" s="40"/>
    </row>
    <row r="710" spans="1:8">
      <c r="B710" s="28"/>
      <c r="C710" s="40"/>
    </row>
    <row r="711" spans="1:8">
      <c r="B711" s="28"/>
      <c r="C711" s="40"/>
    </row>
    <row r="712" spans="1:8">
      <c r="B712" s="28"/>
      <c r="C712" s="40"/>
    </row>
    <row r="713" spans="1:8">
      <c r="B713" s="28"/>
      <c r="C713" s="40"/>
    </row>
    <row r="714" spans="1:8">
      <c r="B714" s="28"/>
      <c r="C714" s="40"/>
    </row>
    <row r="715" spans="1:8">
      <c r="B715" s="28"/>
      <c r="C715" s="40"/>
    </row>
    <row r="716" spans="1:8">
      <c r="B716" s="28"/>
      <c r="C716" s="40"/>
    </row>
    <row r="717" spans="1:8">
      <c r="B717" s="28"/>
      <c r="C717" s="40"/>
    </row>
    <row r="718" spans="1:8">
      <c r="B718" s="28"/>
      <c r="C718" s="40"/>
    </row>
    <row r="719" spans="1:8">
      <c r="B719" s="28"/>
      <c r="C719" s="40"/>
    </row>
    <row r="720" spans="1:8">
      <c r="B720" s="28"/>
      <c r="C720" s="40"/>
    </row>
    <row r="721" spans="1:8">
      <c r="B721" s="28"/>
      <c r="C721" s="40"/>
    </row>
    <row r="722" spans="1:8">
      <c r="B722" s="28"/>
      <c r="C722" s="40"/>
    </row>
    <row r="723" spans="1:8">
      <c r="B723" s="28"/>
      <c r="C723" s="40"/>
    </row>
    <row r="724" spans="1:8">
      <c r="B724" s="28"/>
      <c r="C724" s="40"/>
    </row>
    <row r="725" spans="1:8">
      <c r="B725" s="28"/>
      <c r="C725" s="40"/>
    </row>
    <row r="726" spans="1:8">
      <c r="B726" s="28"/>
      <c r="C726" s="40"/>
    </row>
    <row r="727" spans="1:8">
      <c r="B727" s="28"/>
      <c r="C727" s="40"/>
    </row>
    <row r="728" spans="1:8">
      <c r="B728" s="28"/>
      <c r="C728" s="40"/>
    </row>
    <row r="729" spans="1:8">
      <c r="B729" s="28"/>
      <c r="C729" s="40"/>
    </row>
    <row r="730" spans="1:8">
      <c r="B730" s="28"/>
      <c r="C730" s="40"/>
    </row>
    <row r="731" spans="1:8">
      <c r="B731" s="28"/>
      <c r="C731" s="40"/>
    </row>
    <row r="732" spans="1:8">
      <c r="B732" s="28"/>
      <c r="C732" s="40"/>
    </row>
    <row r="733" spans="1:8">
      <c r="B733" s="28"/>
      <c r="C733" s="40"/>
    </row>
    <row r="734" spans="1:8">
      <c r="B734" s="28"/>
      <c r="C734" s="40"/>
    </row>
    <row r="735" spans="1:8">
      <c r="B735" s="28"/>
      <c r="C735" s="40"/>
    </row>
    <row r="736" spans="1:8">
      <c r="B736" s="28"/>
      <c r="C736" s="40"/>
    </row>
    <row r="737" spans="1:8">
      <c r="B737" s="28"/>
      <c r="C737" s="40"/>
    </row>
    <row r="738" spans="1:8">
      <c r="B738" s="28"/>
      <c r="C738" s="40"/>
    </row>
    <row r="739" spans="1:8">
      <c r="B739" s="28"/>
      <c r="C739" s="40"/>
    </row>
    <row r="740" spans="1:8">
      <c r="B740" s="28"/>
      <c r="C740" s="40"/>
    </row>
    <row r="741" spans="1:8">
      <c r="B741" s="28"/>
      <c r="C741" s="40"/>
    </row>
    <row r="742" spans="1:8">
      <c r="B742" s="28"/>
      <c r="C742" s="40"/>
    </row>
    <row r="743" spans="1:8">
      <c r="B743" s="28"/>
      <c r="C743" s="40"/>
    </row>
    <row r="744" spans="1:8">
      <c r="B744" s="28"/>
      <c r="C744" s="40"/>
    </row>
    <row r="745" spans="1:8">
      <c r="B745" s="28"/>
      <c r="C745" s="40"/>
    </row>
    <row r="746" spans="1:8">
      <c r="B746" s="28"/>
      <c r="C746" s="40"/>
    </row>
    <row r="747" spans="1:8">
      <c r="B747" s="28"/>
      <c r="C747" s="40"/>
    </row>
    <row r="748" spans="1:8">
      <c r="B748" s="28"/>
      <c r="C748" s="40"/>
    </row>
    <row r="749" spans="1:8">
      <c r="B749" s="28"/>
      <c r="C749" s="40"/>
    </row>
    <row r="750" spans="1:8">
      <c r="B750" s="28"/>
      <c r="C750" s="40"/>
    </row>
    <row r="751" spans="1:8">
      <c r="B751" s="28"/>
      <c r="C751" s="40"/>
    </row>
    <row r="752" spans="1:8">
      <c r="B752" s="28"/>
      <c r="C752" s="40"/>
    </row>
    <row r="753" spans="1:8">
      <c r="B753" s="28"/>
      <c r="C753" s="40"/>
    </row>
    <row r="754" spans="1:8">
      <c r="B754" s="28"/>
      <c r="C754" s="40"/>
    </row>
    <row r="755" spans="1:8">
      <c r="B755" s="28"/>
      <c r="C755" s="40"/>
    </row>
    <row r="756" spans="1:8">
      <c r="B756" s="28"/>
      <c r="C756" s="40"/>
    </row>
    <row r="757" spans="1:8">
      <c r="B757" s="28"/>
      <c r="C757" s="40"/>
    </row>
    <row r="758" spans="1:8">
      <c r="B758" s="28"/>
      <c r="C758" s="40"/>
    </row>
    <row r="759" spans="1:8">
      <c r="B759" s="28"/>
      <c r="C759" s="40"/>
    </row>
    <row r="760" spans="1:8">
      <c r="B760" s="28"/>
      <c r="C760" s="40"/>
    </row>
    <row r="761" spans="1:8">
      <c r="B761" s="28"/>
      <c r="C761" s="40"/>
    </row>
    <row r="762" spans="1:8">
      <c r="B762" s="28"/>
      <c r="C762" s="40"/>
    </row>
    <row r="763" spans="1:8">
      <c r="B763" s="28"/>
      <c r="C763" s="40"/>
    </row>
    <row r="764" spans="1:8">
      <c r="B764" s="28"/>
      <c r="C764" s="40"/>
    </row>
    <row r="765" spans="1:8">
      <c r="B765" s="28"/>
      <c r="C765" s="40"/>
    </row>
    <row r="766" spans="1:8">
      <c r="B766" s="28"/>
      <c r="C766" s="40"/>
    </row>
    <row r="767" spans="1:8">
      <c r="B767" s="28"/>
      <c r="C767" s="40"/>
    </row>
    <row r="768" spans="1:8">
      <c r="B768" s="28"/>
      <c r="C768" s="40"/>
    </row>
    <row r="769" spans="1:8">
      <c r="B769" s="28"/>
      <c r="C769" s="40"/>
    </row>
    <row r="770" spans="1:8">
      <c r="B770" s="28"/>
      <c r="C770" s="40"/>
    </row>
    <row r="771" spans="1:8">
      <c r="B771" s="28"/>
      <c r="C771" s="40"/>
    </row>
    <row r="772" spans="1:8">
      <c r="B772" s="28"/>
      <c r="C772" s="40"/>
    </row>
    <row r="773" spans="1:8">
      <c r="B773" s="28"/>
      <c r="C773" s="40"/>
    </row>
    <row r="774" spans="1:8">
      <c r="B774" s="28"/>
      <c r="C774" s="40"/>
    </row>
    <row r="775" spans="1:8">
      <c r="B775" s="28"/>
      <c r="C775" s="40"/>
    </row>
    <row r="776" spans="1:8">
      <c r="B776" s="28"/>
      <c r="C776" s="40"/>
    </row>
    <row r="777" spans="1:8">
      <c r="B777" s="28"/>
      <c r="C777" s="40"/>
    </row>
    <row r="778" spans="1:8">
      <c r="B778" s="28"/>
      <c r="C778" s="40"/>
    </row>
    <row r="779" spans="1:8">
      <c r="B779" s="28"/>
      <c r="C779" s="40"/>
    </row>
    <row r="780" spans="1:8">
      <c r="B780" s="28"/>
      <c r="C780" s="40"/>
    </row>
    <row r="781" spans="1:8">
      <c r="B781" s="28"/>
      <c r="C781" s="40"/>
    </row>
    <row r="782" spans="1:8">
      <c r="B782" s="28"/>
      <c r="C782" s="40"/>
    </row>
    <row r="783" spans="1:8">
      <c r="B783" s="28"/>
      <c r="C783" s="40"/>
    </row>
    <row r="784" spans="1:8">
      <c r="B784" s="28"/>
      <c r="C784" s="40"/>
    </row>
    <row r="785" spans="1:8">
      <c r="B785" s="28"/>
      <c r="C785" s="40"/>
    </row>
    <row r="786" spans="1:8">
      <c r="B786" s="28"/>
      <c r="C786" s="40"/>
    </row>
    <row r="787" spans="1:8">
      <c r="B787" s="28"/>
      <c r="C787" s="40"/>
    </row>
    <row r="788" spans="1:8">
      <c r="B788" s="28"/>
      <c r="C788" s="40"/>
    </row>
    <row r="789" spans="1:8">
      <c r="B789" s="28"/>
      <c r="C789" s="40"/>
    </row>
    <row r="790" spans="1:8">
      <c r="B790" s="28"/>
      <c r="C790" s="40"/>
    </row>
    <row r="791" spans="1:8">
      <c r="B791" s="28"/>
      <c r="C791" s="40"/>
    </row>
    <row r="792" spans="1:8">
      <c r="B792" s="28"/>
      <c r="C792" s="40"/>
    </row>
    <row r="793" spans="1:8">
      <c r="B793" s="28"/>
      <c r="C793" s="40"/>
    </row>
    <row r="794" spans="1:8">
      <c r="B794" s="28"/>
      <c r="C794" s="40"/>
    </row>
    <row r="795" spans="1:8">
      <c r="B795" s="28"/>
      <c r="C795" s="40"/>
    </row>
    <row r="796" spans="1:8">
      <c r="B796" s="28"/>
      <c r="C796" s="40"/>
    </row>
    <row r="797" spans="1:8">
      <c r="B797" s="28"/>
      <c r="C797" s="40"/>
    </row>
    <row r="798" spans="1:8">
      <c r="B798" s="28"/>
      <c r="C798" s="40"/>
    </row>
    <row r="799" spans="1:8">
      <c r="B799" s="28"/>
      <c r="C799" s="40"/>
    </row>
    <row r="800" spans="1:8">
      <c r="B800" s="28"/>
      <c r="C800" s="40"/>
    </row>
    <row r="801" spans="1:8">
      <c r="B801" s="28"/>
      <c r="C801" s="40"/>
    </row>
    <row r="802" spans="1:8">
      <c r="B802" s="28"/>
      <c r="C802" s="40"/>
    </row>
    <row r="803" spans="1:8">
      <c r="B803" s="28"/>
      <c r="C803" s="40"/>
    </row>
    <row r="804" spans="1:8">
      <c r="B804" s="28"/>
      <c r="C804" s="40"/>
    </row>
    <row r="805" spans="1:8">
      <c r="B805" s="28"/>
      <c r="C805" s="40"/>
    </row>
    <row r="806" spans="1:8">
      <c r="B806" s="28"/>
      <c r="C806" s="40"/>
    </row>
    <row r="807" spans="1:8">
      <c r="B807" s="28"/>
      <c r="C807" s="40"/>
    </row>
    <row r="808" spans="1:8">
      <c r="B808" s="28"/>
      <c r="C808" s="40"/>
    </row>
    <row r="809" spans="1:8">
      <c r="B809" s="28"/>
      <c r="C809" s="40"/>
    </row>
    <row r="810" spans="1:8">
      <c r="B810" s="28"/>
      <c r="C810" s="40"/>
    </row>
    <row r="811" spans="1:8">
      <c r="B811" s="28"/>
      <c r="C811" s="40"/>
    </row>
    <row r="812" spans="1:8">
      <c r="B812" s="28"/>
      <c r="C812" s="40"/>
    </row>
    <row r="813" spans="1:8">
      <c r="B813" s="28"/>
      <c r="C813" s="40"/>
    </row>
    <row r="814" spans="1:8">
      <c r="B814" s="28"/>
      <c r="C814" s="40"/>
    </row>
    <row r="815" spans="1:8">
      <c r="B815" s="28"/>
      <c r="C815" s="40"/>
    </row>
    <row r="816" spans="1:8">
      <c r="B816" s="28"/>
      <c r="C816" s="40"/>
    </row>
    <row r="817" spans="1:8">
      <c r="B817" s="28"/>
      <c r="C817" s="40"/>
    </row>
    <row r="818" spans="1:8">
      <c r="B818" s="28"/>
      <c r="C818" s="40"/>
    </row>
    <row r="819" spans="1:8">
      <c r="B819" s="28"/>
      <c r="C819" s="40"/>
    </row>
    <row r="820" spans="1:8">
      <c r="B820" s="28"/>
      <c r="C820" s="40"/>
    </row>
    <row r="821" spans="1:8">
      <c r="B821" s="28"/>
      <c r="C821" s="40"/>
    </row>
    <row r="822" spans="1:8">
      <c r="B822" s="28"/>
      <c r="C822" s="40"/>
    </row>
    <row r="823" spans="1:8">
      <c r="B823" s="28"/>
      <c r="C823" s="40"/>
    </row>
    <row r="824" spans="1:8">
      <c r="B824" s="28"/>
      <c r="C824" s="40"/>
    </row>
    <row r="825" spans="1:8">
      <c r="B825" s="28"/>
      <c r="C825" s="40"/>
    </row>
    <row r="826" spans="1:8">
      <c r="B826" s="28"/>
      <c r="C826" s="40"/>
    </row>
    <row r="827" spans="1:8">
      <c r="B827" s="28"/>
      <c r="C827" s="40"/>
    </row>
    <row r="828" spans="1:8">
      <c r="B828" s="28"/>
      <c r="C828" s="40"/>
    </row>
    <row r="829" spans="1:8">
      <c r="B829" s="28"/>
      <c r="C829" s="40"/>
    </row>
    <row r="830" spans="1:8">
      <c r="B830" s="28"/>
      <c r="C830" s="40"/>
    </row>
    <row r="831" spans="1:8">
      <c r="B831" s="28"/>
      <c r="C831" s="40"/>
    </row>
    <row r="832" spans="1:8">
      <c r="B832" s="28"/>
      <c r="C832" s="40"/>
    </row>
    <row r="833" spans="1:8">
      <c r="B833" s="28"/>
      <c r="C833" s="40"/>
    </row>
    <row r="834" spans="1:8">
      <c r="B834" s="28"/>
      <c r="C834" s="40"/>
    </row>
    <row r="835" spans="1:8">
      <c r="B835" s="28"/>
      <c r="C835" s="40"/>
    </row>
    <row r="836" spans="1:8">
      <c r="B836" s="28"/>
      <c r="C836" s="40"/>
    </row>
    <row r="837" spans="1:8">
      <c r="B837" s="28"/>
      <c r="C837" s="40"/>
    </row>
    <row r="838" spans="1:8">
      <c r="B838" s="28"/>
      <c r="C838" s="40"/>
    </row>
    <row r="839" spans="1:8">
      <c r="B839" s="28"/>
      <c r="C839" s="40"/>
    </row>
    <row r="840" spans="1:8">
      <c r="B840" s="28"/>
      <c r="C840" s="40"/>
    </row>
    <row r="841" spans="1:8">
      <c r="B841" s="28"/>
      <c r="C841" s="40"/>
    </row>
    <row r="842" spans="1:8">
      <c r="B842" s="28"/>
      <c r="C842" s="40"/>
    </row>
    <row r="843" spans="1:8">
      <c r="B843" s="28"/>
      <c r="C843" s="40"/>
    </row>
    <row r="844" spans="1:8">
      <c r="B844" s="28"/>
      <c r="C844" s="40"/>
    </row>
    <row r="845" spans="1:8">
      <c r="B845" s="28"/>
      <c r="C845" s="40"/>
    </row>
    <row r="846" spans="1:8">
      <c r="B846" s="28"/>
      <c r="C846" s="40"/>
    </row>
    <row r="847" spans="1:8">
      <c r="B847" s="28"/>
      <c r="C847" s="40"/>
    </row>
    <row r="848" spans="1:8">
      <c r="B848" s="28"/>
      <c r="C848" s="40"/>
    </row>
    <row r="849" spans="1:8">
      <c r="B849" s="28"/>
      <c r="C849" s="40"/>
    </row>
    <row r="850" spans="1:8">
      <c r="B850" s="28"/>
      <c r="C850" s="40"/>
    </row>
    <row r="851" spans="1:8">
      <c r="B851" s="28"/>
      <c r="C851" s="40"/>
    </row>
    <row r="852" spans="1:8">
      <c r="B852" s="28"/>
      <c r="C852" s="40"/>
    </row>
    <row r="853" spans="1:8">
      <c r="B853" s="28"/>
      <c r="C853" s="40"/>
    </row>
    <row r="854" spans="1:8">
      <c r="B854" s="28"/>
      <c r="C854" s="40"/>
    </row>
    <row r="855" spans="1:8">
      <c r="B855" s="28"/>
      <c r="C855" s="40"/>
    </row>
    <row r="856" spans="1:8">
      <c r="B856" s="28"/>
      <c r="C856" s="40"/>
    </row>
    <row r="857" spans="1:8">
      <c r="B857" s="28"/>
      <c r="C857" s="40"/>
    </row>
    <row r="858" spans="1:8">
      <c r="B858" s="28"/>
      <c r="C858" s="40"/>
    </row>
    <row r="859" spans="1:8">
      <c r="B859" s="28"/>
      <c r="C859" s="40"/>
    </row>
    <row r="860" spans="1:8">
      <c r="B860" s="28"/>
      <c r="C860" s="40"/>
    </row>
    <row r="861" spans="1:8">
      <c r="B861" s="28"/>
      <c r="C861" s="40"/>
    </row>
    <row r="862" spans="1:8">
      <c r="B862" s="28"/>
      <c r="C862" s="40"/>
    </row>
    <row r="863" spans="1:8">
      <c r="B863" s="28"/>
      <c r="C863" s="40"/>
    </row>
    <row r="864" spans="1:8">
      <c r="B864" s="28"/>
      <c r="C864" s="40"/>
    </row>
    <row r="865" spans="1:8">
      <c r="B865" s="28"/>
      <c r="C865" s="40"/>
    </row>
    <row r="866" spans="1:8">
      <c r="B866" s="28"/>
      <c r="C866" s="40"/>
    </row>
    <row r="867" spans="1:8">
      <c r="B867" s="28"/>
      <c r="C867" s="40"/>
    </row>
    <row r="868" spans="1:8">
      <c r="B868" s="28"/>
      <c r="C868" s="40"/>
    </row>
    <row r="869" spans="1:8">
      <c r="B869" s="28"/>
      <c r="C869" s="40"/>
    </row>
    <row r="870" spans="1:8">
      <c r="B870" s="28"/>
      <c r="C870" s="40"/>
    </row>
    <row r="871" spans="1:8">
      <c r="B871" s="28"/>
      <c r="C871" s="40"/>
    </row>
    <row r="872" spans="1:8">
      <c r="B872" s="28"/>
      <c r="C872" s="40"/>
    </row>
    <row r="873" spans="1:8">
      <c r="B873" s="28"/>
      <c r="C873" s="40"/>
    </row>
    <row r="874" spans="1:8">
      <c r="B874" s="28"/>
      <c r="C874" s="40"/>
    </row>
    <row r="875" spans="1:8">
      <c r="B875" s="28"/>
      <c r="C875" s="40"/>
    </row>
    <row r="876" spans="1:8">
      <c r="B876" s="28"/>
      <c r="C876" s="40"/>
    </row>
    <row r="877" spans="1:8">
      <c r="B877" s="28"/>
      <c r="C877" s="40"/>
    </row>
    <row r="878" spans="1:8">
      <c r="B878" s="28"/>
      <c r="C878" s="40"/>
    </row>
    <row r="879" spans="1:8">
      <c r="B879" s="28"/>
      <c r="C879" s="40"/>
    </row>
    <row r="880" spans="1:8">
      <c r="B880" s="28"/>
      <c r="C880" s="40"/>
    </row>
    <row r="881" spans="1:8">
      <c r="B881" s="28"/>
      <c r="C881" s="40"/>
    </row>
    <row r="882" spans="1:8">
      <c r="B882" s="28"/>
      <c r="C882" s="40"/>
    </row>
    <row r="883" spans="1:8">
      <c r="B883" s="28"/>
      <c r="C883" s="40"/>
    </row>
    <row r="884" spans="1:8">
      <c r="B884" s="28"/>
      <c r="C884" s="40"/>
    </row>
    <row r="885" spans="1:8">
      <c r="B885" s="28"/>
      <c r="C885" s="40"/>
    </row>
    <row r="886" spans="1:8">
      <c r="B886" s="28"/>
      <c r="C886" s="40"/>
    </row>
    <row r="887" spans="1:8">
      <c r="B887" s="28"/>
      <c r="C887" s="40"/>
    </row>
    <row r="888" spans="1:8">
      <c r="B888" s="28"/>
      <c r="C888" s="40"/>
    </row>
    <row r="889" spans="1:8">
      <c r="B889" s="28"/>
      <c r="C889" s="40"/>
    </row>
    <row r="890" spans="1:8">
      <c r="B890" s="28"/>
      <c r="C890" s="40"/>
    </row>
    <row r="891" spans="1:8">
      <c r="B891" s="28"/>
      <c r="C891" s="40"/>
    </row>
    <row r="892" spans="1:8">
      <c r="B892" s="28"/>
      <c r="C892" s="40"/>
    </row>
    <row r="893" spans="1:8">
      <c r="B893" s="28"/>
      <c r="C893" s="40"/>
    </row>
    <row r="894" spans="1:8">
      <c r="B894" s="28"/>
      <c r="C894" s="40"/>
    </row>
    <row r="895" spans="1:8">
      <c r="B895" s="28"/>
      <c r="C895" s="40"/>
    </row>
    <row r="896" spans="1:8">
      <c r="B896" s="28"/>
      <c r="C896" s="40"/>
    </row>
    <row r="897" spans="1:8">
      <c r="B897" s="28"/>
      <c r="C897" s="40"/>
    </row>
    <row r="898" spans="1:8">
      <c r="B898" s="28"/>
      <c r="C898" s="40"/>
    </row>
    <row r="899" spans="1:8">
      <c r="B899" s="28"/>
      <c r="C899" s="40"/>
    </row>
    <row r="900" spans="1:8">
      <c r="B900" s="28"/>
      <c r="C900" s="40"/>
    </row>
    <row r="901" spans="1:8">
      <c r="B901" s="28"/>
      <c r="C901" s="40"/>
    </row>
    <row r="902" spans="1:8">
      <c r="B902" s="28"/>
      <c r="C902" s="40"/>
    </row>
    <row r="903" spans="1:8">
      <c r="B903" s="28"/>
      <c r="C903" s="40"/>
    </row>
    <row r="904" spans="1:8">
      <c r="B904" s="28"/>
      <c r="C904" s="40"/>
    </row>
    <row r="905" spans="1:8">
      <c r="B905" s="28"/>
      <c r="C905" s="40"/>
    </row>
    <row r="906" spans="1:8">
      <c r="B906" s="28"/>
      <c r="C906" s="40"/>
    </row>
    <row r="907" spans="1:8">
      <c r="B907" s="28"/>
      <c r="C907" s="40"/>
    </row>
    <row r="908" spans="1:8">
      <c r="B908" s="28"/>
      <c r="C908" s="40"/>
    </row>
    <row r="909" spans="1:8">
      <c r="B909" s="28"/>
      <c r="C909" s="40"/>
    </row>
    <row r="910" spans="1:8">
      <c r="B910" s="28"/>
      <c r="C910" s="40"/>
    </row>
    <row r="911" spans="1:8">
      <c r="B911" s="28"/>
      <c r="C911" s="40"/>
    </row>
    <row r="912" spans="1:8">
      <c r="B912" s="28"/>
      <c r="C912" s="40"/>
    </row>
    <row r="913" spans="1:8">
      <c r="B913" s="28"/>
      <c r="C913" s="40"/>
    </row>
    <row r="914" spans="1:8">
      <c r="B914" s="28"/>
      <c r="C914" s="40"/>
    </row>
    <row r="915" spans="1:8">
      <c r="B915" s="28"/>
      <c r="C915" s="40"/>
    </row>
    <row r="916" spans="1:8">
      <c r="B916" s="28"/>
      <c r="C916" s="40"/>
    </row>
    <row r="917" spans="1:8">
      <c r="B917" s="28"/>
      <c r="C917" s="40"/>
    </row>
    <row r="918" spans="1:8">
      <c r="B918" s="28"/>
      <c r="C918" s="40"/>
    </row>
    <row r="919" spans="1:8">
      <c r="B919" s="28"/>
      <c r="C919" s="40"/>
    </row>
    <row r="920" spans="1:8">
      <c r="B920" s="28"/>
      <c r="C920" s="40"/>
    </row>
    <row r="921" spans="1:8">
      <c r="B921" s="28"/>
      <c r="C921" s="40"/>
    </row>
    <row r="922" spans="1:8">
      <c r="B922" s="28"/>
      <c r="C922" s="40"/>
    </row>
    <row r="923" spans="1:8">
      <c r="B923" s="28"/>
      <c r="C923" s="40"/>
    </row>
    <row r="924" spans="1:8">
      <c r="B924" s="28"/>
      <c r="C924" s="40"/>
    </row>
    <row r="925" spans="1:8">
      <c r="B925" s="28"/>
      <c r="C925" s="40"/>
    </row>
    <row r="926" spans="1:8">
      <c r="B926" s="28"/>
      <c r="C926" s="40"/>
    </row>
    <row r="927" spans="1:8">
      <c r="B927" s="28"/>
      <c r="C927" s="40"/>
    </row>
    <row r="928" spans="1:8">
      <c r="B928" s="28"/>
      <c r="C928" s="40"/>
    </row>
    <row r="929" spans="1:8">
      <c r="B929" s="28"/>
      <c r="C929" s="40"/>
    </row>
    <row r="930" spans="1:8">
      <c r="B930" s="28"/>
      <c r="C930" s="40"/>
    </row>
    <row r="931" spans="1:8">
      <c r="B931" s="28"/>
      <c r="C931" s="40"/>
    </row>
    <row r="932" spans="1:8">
      <c r="B932" s="28"/>
      <c r="C932" s="40"/>
    </row>
    <row r="933" spans="1:8">
      <c r="B933" s="28"/>
      <c r="C933" s="40"/>
    </row>
    <row r="934" spans="1:8">
      <c r="B934" s="28"/>
      <c r="C934" s="40"/>
    </row>
    <row r="935" spans="1:8">
      <c r="B935" s="28"/>
      <c r="C935" s="40"/>
    </row>
    <row r="936" spans="1:8">
      <c r="B936" s="28"/>
      <c r="C936" s="40"/>
    </row>
    <row r="937" spans="1:8">
      <c r="B937" s="28"/>
      <c r="C937" s="40"/>
    </row>
    <row r="938" spans="1:8">
      <c r="B938" s="28"/>
      <c r="C938" s="40"/>
    </row>
    <row r="939" spans="1:8">
      <c r="B939" s="28"/>
      <c r="C939" s="40"/>
    </row>
    <row r="940" spans="1:8">
      <c r="B940" s="28"/>
      <c r="C940" s="40"/>
    </row>
    <row r="941" spans="1:8">
      <c r="B941" s="28"/>
      <c r="C941" s="40"/>
    </row>
    <row r="942" spans="1:8">
      <c r="B942" s="28"/>
      <c r="C942" s="40"/>
    </row>
    <row r="943" spans="1:8">
      <c r="B943" s="28"/>
      <c r="C943" s="40"/>
    </row>
    <row r="944" spans="1:8">
      <c r="B944" s="28"/>
      <c r="C944" s="40"/>
    </row>
    <row r="945" spans="1:8">
      <c r="B945" s="28"/>
      <c r="C945" s="40"/>
    </row>
    <row r="946" spans="1:8">
      <c r="B946" s="28"/>
      <c r="C946" s="40"/>
    </row>
    <row r="947" spans="1:8">
      <c r="B947" s="28"/>
      <c r="C947" s="40"/>
    </row>
    <row r="948" spans="1:8">
      <c r="B948" s="28"/>
      <c r="C948" s="40"/>
    </row>
    <row r="949" spans="1:8">
      <c r="B949" s="28"/>
      <c r="C949" s="40"/>
    </row>
    <row r="950" spans="1:8">
      <c r="B950" s="28"/>
      <c r="C950" s="40"/>
    </row>
    <row r="951" spans="1:8">
      <c r="B951" s="28"/>
      <c r="C951" s="40"/>
    </row>
    <row r="952" spans="1:8">
      <c r="B952" s="28"/>
      <c r="C952" s="40"/>
    </row>
    <row r="953" spans="1:8">
      <c r="B953" s="28"/>
      <c r="C953" s="40"/>
    </row>
    <row r="954" spans="1:8">
      <c r="B954" s="28"/>
      <c r="C954" s="40"/>
    </row>
    <row r="955" spans="1:8">
      <c r="B955" s="28"/>
      <c r="C955" s="40"/>
    </row>
    <row r="956" spans="1:8">
      <c r="B956" s="28"/>
      <c r="C956" s="40"/>
    </row>
    <row r="957" spans="1:8">
      <c r="B957" s="28"/>
      <c r="C957" s="40"/>
    </row>
    <row r="958" spans="1:8">
      <c r="B958" s="28"/>
      <c r="C958" s="40"/>
    </row>
    <row r="959" spans="1:8">
      <c r="B959" s="28"/>
      <c r="C959" s="40"/>
    </row>
    <row r="960" spans="1:8">
      <c r="B960" s="28"/>
      <c r="C960" s="40"/>
    </row>
    <row r="961" spans="1:8">
      <c r="B961" s="28"/>
      <c r="C961" s="40"/>
    </row>
    <row r="962" spans="1:8">
      <c r="B962" s="28"/>
      <c r="C962" s="40"/>
    </row>
    <row r="963" spans="1:8">
      <c r="B963" s="28"/>
      <c r="C963" s="40"/>
    </row>
    <row r="964" spans="1:8">
      <c r="B964" s="28"/>
      <c r="C964" s="40"/>
    </row>
    <row r="965" spans="1:8">
      <c r="B965" s="28"/>
      <c r="C965" s="40"/>
    </row>
    <row r="966" spans="1:8">
      <c r="B966" s="28"/>
      <c r="C966" s="40"/>
    </row>
    <row r="967" spans="1:8">
      <c r="B967" s="28"/>
      <c r="C967" s="40"/>
    </row>
    <row r="968" spans="1:8">
      <c r="B968" s="28"/>
      <c r="C968" s="40"/>
    </row>
    <row r="969" spans="1:8">
      <c r="B969" s="28"/>
      <c r="C969" s="40"/>
    </row>
    <row r="970" spans="1:8">
      <c r="B970" s="28"/>
      <c r="C970" s="40"/>
    </row>
    <row r="971" spans="1:8">
      <c r="B971" s="28"/>
      <c r="C971" s="40"/>
    </row>
    <row r="972" spans="1:8">
      <c r="B972" s="28"/>
      <c r="C972" s="40"/>
    </row>
    <row r="973" spans="1:8">
      <c r="B973" s="28"/>
      <c r="C973" s="40"/>
    </row>
    <row r="974" spans="1:8">
      <c r="B974" s="28"/>
      <c r="C974" s="40"/>
    </row>
    <row r="975" spans="1:8">
      <c r="B975" s="28"/>
      <c r="C975" s="40"/>
    </row>
    <row r="976" spans="1:8">
      <c r="B976" s="28"/>
      <c r="C976" s="40"/>
    </row>
    <row r="977" spans="1:8">
      <c r="B977" s="28"/>
      <c r="C977" s="40"/>
    </row>
    <row r="978" spans="1:8">
      <c r="B978" s="28"/>
      <c r="C978" s="40"/>
    </row>
    <row r="979" spans="1:8">
      <c r="B979" s="28"/>
      <c r="C979" s="40"/>
    </row>
    <row r="980" spans="1:8">
      <c r="B980" s="28"/>
      <c r="C980" s="40"/>
    </row>
    <row r="981" spans="1:8">
      <c r="B981" s="28"/>
      <c r="C981" s="40"/>
    </row>
    <row r="982" spans="1:8">
      <c r="B982" s="28"/>
      <c r="C982" s="40"/>
    </row>
    <row r="983" spans="1:8">
      <c r="B983" s="28"/>
      <c r="C983" s="40"/>
    </row>
    <row r="984" spans="1:8">
      <c r="B984" s="28"/>
      <c r="C984" s="40"/>
    </row>
    <row r="985" spans="1:8">
      <c r="B985" s="28"/>
      <c r="C985" s="40"/>
    </row>
    <row r="986" spans="1:8">
      <c r="B986" s="28"/>
      <c r="C986" s="40"/>
    </row>
    <row r="987" spans="1:8">
      <c r="B987" s="28"/>
      <c r="C987" s="40"/>
    </row>
    <row r="988" spans="1:8">
      <c r="B988" s="28"/>
      <c r="C988" s="40"/>
    </row>
    <row r="989" spans="1:8">
      <c r="B989" s="28"/>
      <c r="C989" s="40"/>
    </row>
    <row r="990" spans="1:8">
      <c r="B990" s="28"/>
      <c r="C990" s="40"/>
    </row>
    <row r="991" spans="1:8">
      <c r="B991" s="28"/>
      <c r="C991" s="40"/>
    </row>
    <row r="992" spans="1:8">
      <c r="B992" s="28"/>
      <c r="C992" s="40"/>
    </row>
    <row r="993" spans="1:8">
      <c r="B993" s="28"/>
      <c r="C993" s="40"/>
    </row>
    <row r="994" spans="1:8">
      <c r="B994" s="28"/>
      <c r="C994" s="40"/>
    </row>
    <row r="995" spans="1:8">
      <c r="B995" s="28"/>
      <c r="C995" s="40"/>
    </row>
    <row r="996" spans="1:8">
      <c r="B996" s="28"/>
      <c r="C996" s="40"/>
    </row>
    <row r="997" spans="1:8">
      <c r="B997" s="28"/>
      <c r="C997" s="40"/>
    </row>
    <row r="998" spans="1:8">
      <c r="B998" s="28"/>
      <c r="C998" s="40"/>
    </row>
    <row r="999" spans="1:8">
      <c r="B999" s="28"/>
      <c r="C999" s="40"/>
    </row>
    <row r="1000" spans="1:8">
      <c r="B1000" s="28"/>
      <c r="C1000" s="40"/>
    </row>
  </sheetData>
  <mergeCells>
    <mergeCell ref="A3:H3"/>
  </mergeCells>
  <conditionalFormatting sqref="C42">
    <cfRule type="cellIs" dxfId="0" priority="1" operator="greaterThanOrEqual">
      <formula>0</formula>
    </cfRule>
    <cfRule type="cellIs" dxfId="1" priority="2" operator="lessThan">
      <formula>0</formula>
    </cfRule>
  </conditionalFormatting>
  <hyperlinks>
    <hyperlink ref="A2" location="'Budget Prévisionnel'!A1"/>
  </hyperlinks>
  <printOptions gridLines="false" gridLinesSet="true"/>
  <pageMargins left="0.7" right="0.7" top="0.75" bottom="0.75" header="0.3" footer="0.3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48</vt:i4>
      </vt:variant>
    </vt:vector>
  </HeadingPairs>
  <TitlesOfParts>
    <vt:vector size="48" baseType="lpstr">
      <vt:lpstr>Budget Prévisionnel</vt:lpstr>
      <vt:lpstr>Achats d'études et de presta</vt:lpstr>
      <vt:lpstr>Achats non stockés de matières</vt:lpstr>
      <vt:lpstr>Fournitures non stockables</vt:lpstr>
      <vt:lpstr>Fourniture d'entretien</vt:lpstr>
      <vt:lpstr>Autres fournitures</vt:lpstr>
      <vt:lpstr>Sous traitance générale</vt:lpstr>
      <vt:lpstr>Locations</vt:lpstr>
      <vt:lpstr>Entretien et réparation</vt:lpstr>
      <vt:lpstr>Assurance</vt:lpstr>
      <vt:lpstr>Documentation</vt:lpstr>
      <vt:lpstr>Divers</vt:lpstr>
      <vt:lpstr>Rémunérations intermédiaires</vt:lpstr>
      <vt:lpstr>Publicité, publication</vt:lpstr>
      <vt:lpstr>Déplacements, missions</vt:lpstr>
      <vt:lpstr>Frais postaux et de télécom</vt:lpstr>
      <vt:lpstr>Services bancaires, autres</vt:lpstr>
      <vt:lpstr>Impôts &amp; taxes sur rémunération</vt:lpstr>
      <vt:lpstr>Autres impôts et taxes</vt:lpstr>
      <vt:lpstr>Rémunération des personnels</vt:lpstr>
      <vt:lpstr>Charges sociales</vt:lpstr>
      <vt:lpstr>Autres charges personnel</vt:lpstr>
      <vt:lpstr>Autres charges de gestion cour</vt:lpstr>
      <vt:lpstr>Charges financières</vt:lpstr>
      <vt:lpstr>Charges exceptionnelles</vt:lpstr>
      <vt:lpstr>Dotation aux amortissements</vt:lpstr>
      <vt:lpstr>Mise à disposition gratuite</vt:lpstr>
      <vt:lpstr>Prestation de services</vt:lpstr>
      <vt:lpstr>Vente de marchandises</vt:lpstr>
      <vt:lpstr>Produits des activités annexes</vt:lpstr>
      <vt:lpstr>Etat (ANS, ARS, …)</vt:lpstr>
      <vt:lpstr>Région(s)</vt:lpstr>
      <vt:lpstr>Département(s) </vt:lpstr>
      <vt:lpstr>Commune(s)</vt:lpstr>
      <vt:lpstr>subvention communauté</vt:lpstr>
      <vt:lpstr>Organismes sociaux</vt:lpstr>
      <vt:lpstr>Fédération</vt:lpstr>
      <vt:lpstr>Fonds européens</vt:lpstr>
      <vt:lpstr>ASP</vt:lpstr>
      <vt:lpstr>Autres recettes (précisez)</vt:lpstr>
      <vt:lpstr>Autres produits de gestion</vt:lpstr>
      <vt:lpstr>Dont cotisations</vt:lpstr>
      <vt:lpstr>Produits financiers</vt:lpstr>
      <vt:lpstr>Produits exceptionnels</vt:lpstr>
      <vt:lpstr>Reprises sur amortissements</vt:lpstr>
      <vt:lpstr>Transfert de charges</vt:lpstr>
      <vt:lpstr>Dons en nature</vt:lpstr>
      <vt:lpstr>Bénévolat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</dc:creator>
  <cp:lastModifiedBy>Allan Fousse</cp:lastModifiedBy>
  <dcterms:created xsi:type="dcterms:W3CDTF">2023-08-28T14:34:51+00:00</dcterms:created>
  <dcterms:modified xsi:type="dcterms:W3CDTF">2024-01-19T15:39:58+00:00</dcterms:modified>
  <dc:title/>
  <dc:description/>
  <dc:subject/>
  <cp:keywords/>
  <cp:category/>
</cp:coreProperties>
</file>